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5" windowWidth="20460" windowHeight="8175" tabRatio="516"/>
  </bookViews>
  <sheets>
    <sheet name="Спортсмен года 2018" sheetId="1" r:id="rId1"/>
  </sheets>
  <definedNames>
    <definedName name="_xlnm._FilterDatabase" localSheetId="0" hidden="1">'Спортсмен года 2018'!$B$2:$AU$114</definedName>
    <definedName name="_xlnm.Print_Area" localSheetId="0">'Спортсмен года 2018'!$A$1:$AU$146</definedName>
  </definedNames>
  <calcPr calcId="125725"/>
</workbook>
</file>

<file path=xl/calcChain.xml><?xml version="1.0" encoding="utf-8"?>
<calcChain xmlns="http://schemas.openxmlformats.org/spreadsheetml/2006/main">
  <c r="AU46" i="1"/>
  <c r="AU92"/>
  <c r="AU17"/>
  <c r="AU37"/>
  <c r="AU51"/>
  <c r="AU70"/>
  <c r="AU88"/>
  <c r="AU94"/>
  <c r="AU89"/>
  <c r="AU41"/>
  <c r="AU79"/>
  <c r="AU84"/>
  <c r="AU74"/>
  <c r="AU81"/>
  <c r="AU72"/>
  <c r="AU78"/>
  <c r="AU91"/>
  <c r="AU20"/>
  <c r="AU44"/>
  <c r="AU107"/>
  <c r="AU108"/>
  <c r="AU109"/>
  <c r="AU64"/>
  <c r="AU19"/>
  <c r="AU22"/>
  <c r="AU68"/>
  <c r="AU53"/>
  <c r="AU9"/>
  <c r="AU24"/>
  <c r="AU102"/>
  <c r="AU7"/>
  <c r="AU67"/>
  <c r="AU82"/>
  <c r="AU21"/>
  <c r="AU104"/>
  <c r="AU100"/>
  <c r="AU15"/>
  <c r="AU18"/>
  <c r="AU65"/>
  <c r="AU36"/>
  <c r="AU83"/>
  <c r="AU16"/>
  <c r="AU86"/>
  <c r="AU8"/>
  <c r="AU13"/>
  <c r="AU60"/>
  <c r="AU66"/>
  <c r="AU101"/>
  <c r="AU99"/>
  <c r="AU103"/>
  <c r="AU10"/>
  <c r="AU35"/>
  <c r="AU52"/>
  <c r="AU43"/>
  <c r="AU28"/>
  <c r="AU14"/>
  <c r="AU76"/>
  <c r="AU56"/>
  <c r="AU58"/>
  <c r="AU34"/>
  <c r="AU26"/>
  <c r="AU69"/>
  <c r="AU75"/>
  <c r="AU105"/>
  <c r="AU48"/>
  <c r="AU27"/>
  <c r="AU31"/>
  <c r="AU50"/>
  <c r="AU77"/>
  <c r="AU96"/>
  <c r="AU106"/>
  <c r="AU93"/>
  <c r="AU90"/>
  <c r="AU80"/>
  <c r="AU55"/>
  <c r="AU59"/>
  <c r="AU87"/>
  <c r="AU57"/>
  <c r="AU33"/>
  <c r="AU32"/>
  <c r="AU30"/>
  <c r="AU54"/>
  <c r="AU29"/>
  <c r="AU38"/>
  <c r="AU71"/>
  <c r="AU23"/>
  <c r="AU39"/>
  <c r="AU42"/>
  <c r="AU61"/>
  <c r="AU95"/>
  <c r="AU97"/>
  <c r="AU98"/>
  <c r="AU45"/>
  <c r="AU85"/>
  <c r="AU73"/>
  <c r="AU110"/>
  <c r="AU111"/>
  <c r="AU112"/>
  <c r="AU49"/>
  <c r="AU113"/>
  <c r="AU114"/>
  <c r="AU115"/>
  <c r="AU62"/>
  <c r="AU25"/>
  <c r="AU11"/>
  <c r="AU12"/>
  <c r="AU40"/>
  <c r="AU63"/>
  <c r="AU47"/>
</calcChain>
</file>

<file path=xl/sharedStrings.xml><?xml version="1.0" encoding="utf-8"?>
<sst xmlns="http://schemas.openxmlformats.org/spreadsheetml/2006/main" count="512" uniqueCount="227">
  <si>
    <t>Карпович Сергей</t>
  </si>
  <si>
    <t>мс</t>
  </si>
  <si>
    <t>Минск</t>
  </si>
  <si>
    <t>Фролов В.С.</t>
  </si>
  <si>
    <t>кмс</t>
  </si>
  <si>
    <t>Бобруйск</t>
  </si>
  <si>
    <t>-</t>
  </si>
  <si>
    <t>I</t>
  </si>
  <si>
    <t>Крук В.Ф.</t>
  </si>
  <si>
    <t>Крупенич Иван</t>
  </si>
  <si>
    <t>Гродно</t>
  </si>
  <si>
    <t>II</t>
  </si>
  <si>
    <t>III</t>
  </si>
  <si>
    <t>Бабук В.В.</t>
  </si>
  <si>
    <t>Житковичи</t>
  </si>
  <si>
    <t>Юзюк С.В.</t>
  </si>
  <si>
    <t>Храпко Евгений</t>
  </si>
  <si>
    <t>Горновский Алексей</t>
  </si>
  <si>
    <t>Рогачев</t>
  </si>
  <si>
    <t>Лагунский Андрей</t>
  </si>
  <si>
    <t>Барановичи</t>
  </si>
  <si>
    <t>Гомель</t>
  </si>
  <si>
    <t>самостоятельно</t>
  </si>
  <si>
    <t>Рогалевич Сергей</t>
  </si>
  <si>
    <t>Лагунский А.Т.</t>
  </si>
  <si>
    <t>Ревин Александр</t>
  </si>
  <si>
    <t>Осиповичи</t>
  </si>
  <si>
    <t>Брест</t>
  </si>
  <si>
    <t>мсмк</t>
  </si>
  <si>
    <t>Жлобин</t>
  </si>
  <si>
    <t>Мозырь</t>
  </si>
  <si>
    <t>Горбылев В.В.</t>
  </si>
  <si>
    <t>Юзюк С.В., Юзюк А.С.</t>
  </si>
  <si>
    <t>Цирибко Владимир</t>
  </si>
  <si>
    <t>Павлюков Виталий</t>
  </si>
  <si>
    <t>Богатов А.П.</t>
  </si>
  <si>
    <t>Бородич Михаил</t>
  </si>
  <si>
    <t>Абрамов Юрий</t>
  </si>
  <si>
    <t>Богатов Алексей</t>
  </si>
  <si>
    <t>Суриков Андрей</t>
  </si>
  <si>
    <t>Борисов</t>
  </si>
  <si>
    <t>Шумович Андрей</t>
  </si>
  <si>
    <t>Волк А.А.</t>
  </si>
  <si>
    <t>Шумович А.Е.</t>
  </si>
  <si>
    <t>очки</t>
  </si>
  <si>
    <t>Мазуркевич Валентин</t>
  </si>
  <si>
    <t>НАИМЕНОВАНИЕ СОРЕВНОВАНИЙ</t>
  </si>
  <si>
    <t>РЕСПУБЛИКАНСКИЕ</t>
  </si>
  <si>
    <t>МЕЖДУНАРОДНЫЕ</t>
  </si>
  <si>
    <t>ФАМИЛИЯ, ИМЯ</t>
  </si>
  <si>
    <t>ГОД РОЖД.</t>
  </si>
  <si>
    <t>РАЗРЯД, ЗВАНИЕ</t>
  </si>
  <si>
    <t>ГОРОД</t>
  </si>
  <si>
    <t>ТРЕНЕРЫ</t>
  </si>
  <si>
    <t>ДЦ</t>
  </si>
  <si>
    <t>ДБ</t>
  </si>
  <si>
    <t>ЮНИОРЫ</t>
  </si>
  <si>
    <t>КУБОК</t>
  </si>
  <si>
    <t>ЧЕМПИОНАТЫ</t>
  </si>
  <si>
    <t>ПЕРВЕНСТВА</t>
  </si>
  <si>
    <t>ЧЕМПИОНАТЫ МИРА</t>
  </si>
  <si>
    <t>ЮНИОРЫ ДЦ</t>
  </si>
  <si>
    <t>ЮНИОРЫ ДБ</t>
  </si>
  <si>
    <t>место</t>
  </si>
  <si>
    <t>ОУ</t>
  </si>
  <si>
    <t>ЮНОШИ ОУ</t>
  </si>
  <si>
    <t xml:space="preserve"> ОУ</t>
  </si>
  <si>
    <t>ИТОГО</t>
  </si>
  <si>
    <t>абс</t>
  </si>
  <si>
    <t>Чемпионат мира</t>
  </si>
  <si>
    <t>мужчины (ДЦ, ДБ)</t>
  </si>
  <si>
    <t>т.д.</t>
  </si>
  <si>
    <t>мужчины (ОУ)</t>
  </si>
  <si>
    <t>юниорры (ДЦ, ДБ)</t>
  </si>
  <si>
    <t>юноши (ОУ)</t>
  </si>
  <si>
    <t>Чемпионат РБ</t>
  </si>
  <si>
    <t>юниорры (ДБ)</t>
  </si>
  <si>
    <t>юноши (ОУ, Юн.С)</t>
  </si>
  <si>
    <t>Кубок РБ</t>
  </si>
  <si>
    <t>мужчины (ДБ)</t>
  </si>
  <si>
    <t>мужчины (Абс.)</t>
  </si>
  <si>
    <t>Витебск</t>
  </si>
  <si>
    <t>Сигневич Игорь</t>
  </si>
  <si>
    <t>Денисюк А.И.</t>
  </si>
  <si>
    <t>Мацко Сергей</t>
  </si>
  <si>
    <t>Германов Дмитрий</t>
  </si>
  <si>
    <t>Кайтан Н.Н.</t>
  </si>
  <si>
    <t>Коваленко А.Н.</t>
  </si>
  <si>
    <t>Семенов Олег</t>
  </si>
  <si>
    <t>Жлабо Антон</t>
  </si>
  <si>
    <t>Крупняков Андрей</t>
  </si>
  <si>
    <t>Назаревич Евгений</t>
  </si>
  <si>
    <t>Жлаба Ю.А., Крупняков А.Ю.</t>
  </si>
  <si>
    <t>Мацко С.В.</t>
  </si>
  <si>
    <t>Савич Григорий</t>
  </si>
  <si>
    <t>Савич Николай</t>
  </si>
  <si>
    <t>Новополоцк</t>
  </si>
  <si>
    <t>Рудько В.И.</t>
  </si>
  <si>
    <t>Барило Николай</t>
  </si>
  <si>
    <t>Кореличи</t>
  </si>
  <si>
    <t>Разживин А.А., Полуян С.Л.</t>
  </si>
  <si>
    <t>Ясинский Сергей</t>
  </si>
  <si>
    <t>Коренкович Дмитрий</t>
  </si>
  <si>
    <t>Цыков А.А.</t>
  </si>
  <si>
    <t>Генералов Владислав</t>
  </si>
  <si>
    <t>Шороп Александр</t>
  </si>
  <si>
    <t>Данченков Олег</t>
  </si>
  <si>
    <t>Мосты</t>
  </si>
  <si>
    <t>Матвеев Антон</t>
  </si>
  <si>
    <t>Агиевич Евгений</t>
  </si>
  <si>
    <t>Федоренко П.В.</t>
  </si>
  <si>
    <t>Полесский Василий</t>
  </si>
  <si>
    <t>Куриленок Д.Ю.</t>
  </si>
  <si>
    <t>Грабежов-Рай Дмитрий</t>
  </si>
  <si>
    <t>Цыков Андрей</t>
  </si>
  <si>
    <t>Коренкович Д.Н.</t>
  </si>
  <si>
    <t>Демешко Алексей</t>
  </si>
  <si>
    <t>Колосовский Дмитрий</t>
  </si>
  <si>
    <t>Юрченко Валентин</t>
  </si>
  <si>
    <t>Дорошко Сергей</t>
  </si>
  <si>
    <t>Овечкин Василий</t>
  </si>
  <si>
    <t>Логойск</t>
  </si>
  <si>
    <t>Европа</t>
  </si>
  <si>
    <t>Ромадин В.Н.</t>
  </si>
  <si>
    <t>Свирепо Анатолий</t>
  </si>
  <si>
    <t>Пинск</t>
  </si>
  <si>
    <t>Михальцов Александр</t>
  </si>
  <si>
    <t>Черенкевич М.Ю.</t>
  </si>
  <si>
    <t>Косниковский Александр</t>
  </si>
  <si>
    <t>Давыдик Д.В.</t>
  </si>
  <si>
    <t>Гуц Евгений</t>
  </si>
  <si>
    <t>Дудич Денис</t>
  </si>
  <si>
    <t>Степуленок Вадим</t>
  </si>
  <si>
    <t>Юзюк А.С., Новик С.Л.</t>
  </si>
  <si>
    <t>М.Горка</t>
  </si>
  <si>
    <t>Кравцевич Андрей</t>
  </si>
  <si>
    <t>Шевченко В.А.</t>
  </si>
  <si>
    <t>Бабич Константин</t>
  </si>
  <si>
    <t>Смолевичи</t>
  </si>
  <si>
    <t>Фролов В.С., Напреенко С.А.</t>
  </si>
  <si>
    <t>Горбаченко Евгений</t>
  </si>
  <si>
    <t>Барило Н.Л.</t>
  </si>
  <si>
    <t>Буза Эдуард</t>
  </si>
  <si>
    <t>Садюк Александр</t>
  </si>
  <si>
    <t>Садюк К.А.</t>
  </si>
  <si>
    <t>б/р</t>
  </si>
  <si>
    <t>Литовка Сергей</t>
  </si>
  <si>
    <t>Карпович С.С., Фролов Ф.С.</t>
  </si>
  <si>
    <t>Юзюк С.В., Коваленко А.Н.</t>
  </si>
  <si>
    <t>Сысенков Валерий</t>
  </si>
  <si>
    <t>Дорошко С.А.</t>
  </si>
  <si>
    <t>Ивацевичи</t>
  </si>
  <si>
    <t>Болинов Константин</t>
  </si>
  <si>
    <t>Цулыгин В.С., Юзюк А.С.</t>
  </si>
  <si>
    <t>Куликов Андрей</t>
  </si>
  <si>
    <t>Белькевич Сергей</t>
  </si>
  <si>
    <t>Ясинский С.В.</t>
  </si>
  <si>
    <t>Марчук Александр</t>
  </si>
  <si>
    <t>Напреенко Сергей</t>
  </si>
  <si>
    <t>Фролов В.С., Юзюк А.С.</t>
  </si>
  <si>
    <t>Фролов В.С., Бабук В.В.</t>
  </si>
  <si>
    <t>Герасимович Кирилл</t>
  </si>
  <si>
    <t>Лозюк А.В.</t>
  </si>
  <si>
    <t>Тельпук Максим</t>
  </si>
  <si>
    <t>Демьянов В.В.</t>
  </si>
  <si>
    <t>Процкий Сергей</t>
  </si>
  <si>
    <t>Гаспадаров Александр</t>
  </si>
  <si>
    <t>Шевчук Евгений</t>
  </si>
  <si>
    <t>Юзюк С.В., Горбылев В.В.</t>
  </si>
  <si>
    <t>Демьянов Владимир</t>
  </si>
  <si>
    <t>Барило Н.Л., Чумила Е.А.</t>
  </si>
  <si>
    <t>Лукашевич Егор</t>
  </si>
  <si>
    <t>Романович Александр</t>
  </si>
  <si>
    <t>Шестериков Максим</t>
  </si>
  <si>
    <t>Гудков Л.В., Гашенко А.А.</t>
  </si>
  <si>
    <t>Янковский Дмитрий</t>
  </si>
  <si>
    <t>Полуян С.Л.</t>
  </si>
  <si>
    <t>Гапоненко Вячеслав</t>
  </si>
  <si>
    <t>Реут Руслан</t>
  </si>
  <si>
    <t>Садюк Кирилл</t>
  </si>
  <si>
    <t>Садюк А.В.</t>
  </si>
  <si>
    <t>Якунин Евгений</t>
  </si>
  <si>
    <t>Монид Иван</t>
  </si>
  <si>
    <t>Борисевич Геннадий</t>
  </si>
  <si>
    <t>Куленок Владислав</t>
  </si>
  <si>
    <t>Сигневич В.В., Чумила Е.А.</t>
  </si>
  <si>
    <t>Дрозд Виталий</t>
  </si>
  <si>
    <t>Жодино</t>
  </si>
  <si>
    <t>Бабич К.Ю.</t>
  </si>
  <si>
    <t>Шнитко Антон</t>
  </si>
  <si>
    <t>Ковалев Вадим</t>
  </si>
  <si>
    <t>Маркевич Владимир</t>
  </si>
  <si>
    <t>Сидоренко Виталий</t>
  </si>
  <si>
    <t>Воронович Иван</t>
  </si>
  <si>
    <t>Пашук Павел</t>
  </si>
  <si>
    <t>Грабенцов Михаил</t>
  </si>
  <si>
    <t>Главинсий Д.Н.</t>
  </si>
  <si>
    <t>Савостеня Виктор</t>
  </si>
  <si>
    <t>Дорошко С.А., Юзюк С.В.</t>
  </si>
  <si>
    <t>Горянский Вадим</t>
  </si>
  <si>
    <t>Левчик Юрий</t>
  </si>
  <si>
    <t>Долгая С.А.</t>
  </si>
  <si>
    <t>Симушин А.М., Слайковский О.М.</t>
  </si>
  <si>
    <t>Куриленок Д.Ю., Давыдик Д.В.</t>
  </si>
  <si>
    <t>Крупенич И.И.</t>
  </si>
  <si>
    <t>Мишков Виталий</t>
  </si>
  <si>
    <t>Данильчук Александр</t>
  </si>
  <si>
    <t>Телешов Сергей</t>
  </si>
  <si>
    <t>Рогалевич С.А., Юзюк А.С.</t>
  </si>
  <si>
    <t>Бодиловский Игорь</t>
  </si>
  <si>
    <t>Счастливенко А.А.</t>
  </si>
  <si>
    <t>Серко Олег</t>
  </si>
  <si>
    <t>Глущенко А.Н.</t>
  </si>
  <si>
    <t>Коноплич Денис</t>
  </si>
  <si>
    <t>Фесенко Андрей</t>
  </si>
  <si>
    <t>Сташков Павел</t>
  </si>
  <si>
    <t>Живулько Владислав</t>
  </si>
  <si>
    <t>Кирмель П.А.</t>
  </si>
  <si>
    <t>Кононов Владислав</t>
  </si>
  <si>
    <t>Ющенко Андрей</t>
  </si>
  <si>
    <t>Жабинка</t>
  </si>
  <si>
    <t>Ермашов Егор</t>
  </si>
  <si>
    <t>Трубач Дмитрий</t>
  </si>
  <si>
    <t>Самардак-Липницкий Кирилл</t>
  </si>
  <si>
    <t>Сигневич В.В.</t>
  </si>
  <si>
    <t>Место</t>
  </si>
  <si>
    <t>Ежов А.Н.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</si>
</sst>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/>
    <xf numFmtId="0" fontId="9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4"/>
  <sheetViews>
    <sheetView tabSelected="1" zoomScale="90" zoomScaleNormal="90" zoomScaleSheetLayoutView="40" workbookViewId="0">
      <pane ySplit="6" topLeftCell="A7" activePane="bottomLeft" state="frozen"/>
      <selection pane="bottomLeft" activeCell="F9" sqref="F9"/>
    </sheetView>
  </sheetViews>
  <sheetFormatPr defaultRowHeight="15"/>
  <cols>
    <col min="1" max="1" width="4.5703125" style="9" customWidth="1"/>
    <col min="2" max="2" width="20.7109375" style="16" customWidth="1"/>
    <col min="3" max="3" width="5.5703125" style="9" customWidth="1"/>
    <col min="4" max="4" width="6.140625" style="9" customWidth="1"/>
    <col min="5" max="5" width="12" style="9" customWidth="1"/>
    <col min="6" max="6" width="28.85546875" style="16" customWidth="1"/>
    <col min="7" max="7" width="5.85546875" style="4" customWidth="1"/>
    <col min="8" max="10" width="5.42578125" style="4" customWidth="1"/>
    <col min="11" max="11" width="5.85546875" style="5" customWidth="1"/>
    <col min="12" max="14" width="5.5703125" style="5" customWidth="1"/>
    <col min="15" max="15" width="5.85546875" style="5" customWidth="1"/>
    <col min="16" max="16" width="5.42578125" style="5" customWidth="1"/>
    <col min="17" max="17" width="5.85546875" style="5" customWidth="1"/>
    <col min="18" max="18" width="5.42578125" style="5" customWidth="1"/>
    <col min="19" max="19" width="5.85546875" style="6" customWidth="1"/>
    <col min="20" max="22" width="5.42578125" style="6" customWidth="1"/>
    <col min="23" max="23" width="5.7109375" style="7" customWidth="1"/>
    <col min="24" max="24" width="5.42578125" style="7" customWidth="1"/>
    <col min="25" max="25" width="5.85546875" style="8" customWidth="1"/>
    <col min="26" max="28" width="5.42578125" style="8" customWidth="1"/>
    <col min="29" max="29" width="5.85546875" style="13" hidden="1" customWidth="1"/>
    <col min="30" max="30" width="6.42578125" style="13" hidden="1" customWidth="1"/>
    <col min="31" max="31" width="5.85546875" style="14" customWidth="1"/>
    <col min="32" max="32" width="5.42578125" style="14" customWidth="1"/>
    <col min="33" max="33" width="5.85546875" style="15" hidden="1" customWidth="1"/>
    <col min="34" max="36" width="5.42578125" style="15" hidden="1" customWidth="1"/>
    <col min="37" max="37" width="5.85546875" style="9" hidden="1" customWidth="1"/>
    <col min="38" max="38" width="6.42578125" style="9" hidden="1" customWidth="1"/>
    <col min="39" max="39" width="5.85546875" style="9" customWidth="1"/>
    <col min="40" max="40" width="5.42578125" style="9" customWidth="1"/>
    <col min="41" max="44" width="5.42578125" style="9" hidden="1" customWidth="1"/>
    <col min="45" max="46" width="5.42578125" style="9" customWidth="1"/>
    <col min="47" max="47" width="9.140625" style="3"/>
    <col min="48" max="48" width="17.28515625" style="3" customWidth="1"/>
    <col min="49" max="16384" width="9.140625" style="3"/>
  </cols>
  <sheetData>
    <row r="1" spans="1:47" ht="15.75" thickBot="1"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"/>
      <c r="AD1" s="12"/>
      <c r="AE1" s="9"/>
      <c r="AF1" s="9"/>
      <c r="AG1" s="9"/>
      <c r="AH1" s="9"/>
      <c r="AI1" s="9"/>
      <c r="AJ1" s="9"/>
    </row>
    <row r="2" spans="1:47" ht="15.75" thickBot="1">
      <c r="A2" s="124" t="s">
        <v>225</v>
      </c>
      <c r="B2" s="105" t="s">
        <v>49</v>
      </c>
      <c r="C2" s="127" t="s">
        <v>50</v>
      </c>
      <c r="D2" s="130" t="s">
        <v>51</v>
      </c>
      <c r="E2" s="110" t="s">
        <v>52</v>
      </c>
      <c r="F2" s="105" t="s">
        <v>53</v>
      </c>
      <c r="G2" s="135" t="s">
        <v>46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05" t="s">
        <v>67</v>
      </c>
    </row>
    <row r="3" spans="1:47">
      <c r="A3" s="125"/>
      <c r="B3" s="106"/>
      <c r="C3" s="128"/>
      <c r="D3" s="131"/>
      <c r="E3" s="111"/>
      <c r="F3" s="106"/>
      <c r="G3" s="115" t="s">
        <v>47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137" t="s">
        <v>48</v>
      </c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06"/>
    </row>
    <row r="4" spans="1:47">
      <c r="A4" s="125"/>
      <c r="B4" s="106"/>
      <c r="C4" s="128"/>
      <c r="D4" s="131"/>
      <c r="E4" s="111"/>
      <c r="F4" s="106"/>
      <c r="G4" s="113" t="s">
        <v>58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 t="s">
        <v>59</v>
      </c>
      <c r="T4" s="108"/>
      <c r="U4" s="108"/>
      <c r="V4" s="108"/>
      <c r="W4" s="108"/>
      <c r="X4" s="108"/>
      <c r="Y4" s="118" t="s">
        <v>57</v>
      </c>
      <c r="Z4" s="119"/>
      <c r="AA4" s="119"/>
      <c r="AB4" s="120"/>
      <c r="AC4" s="113" t="s">
        <v>60</v>
      </c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9"/>
      <c r="AS4" s="108" t="s">
        <v>122</v>
      </c>
      <c r="AT4" s="109"/>
      <c r="AU4" s="106"/>
    </row>
    <row r="5" spans="1:47">
      <c r="A5" s="125"/>
      <c r="B5" s="106"/>
      <c r="C5" s="128"/>
      <c r="D5" s="131"/>
      <c r="E5" s="111"/>
      <c r="F5" s="106"/>
      <c r="G5" s="133" t="s">
        <v>54</v>
      </c>
      <c r="H5" s="114"/>
      <c r="I5" s="114"/>
      <c r="J5" s="134"/>
      <c r="K5" s="109" t="s">
        <v>55</v>
      </c>
      <c r="L5" s="114"/>
      <c r="M5" s="114"/>
      <c r="N5" s="134"/>
      <c r="O5" s="108" t="s">
        <v>64</v>
      </c>
      <c r="P5" s="108"/>
      <c r="Q5" s="108"/>
      <c r="R5" s="108"/>
      <c r="S5" s="108" t="s">
        <v>65</v>
      </c>
      <c r="T5" s="108"/>
      <c r="U5" s="108"/>
      <c r="V5" s="108"/>
      <c r="W5" s="108" t="s">
        <v>56</v>
      </c>
      <c r="X5" s="108"/>
      <c r="Y5" s="121"/>
      <c r="Z5" s="122"/>
      <c r="AA5" s="122"/>
      <c r="AB5" s="123"/>
      <c r="AC5" s="113" t="s">
        <v>61</v>
      </c>
      <c r="AD5" s="108"/>
      <c r="AE5" s="109" t="s">
        <v>54</v>
      </c>
      <c r="AF5" s="114"/>
      <c r="AG5" s="108" t="s">
        <v>65</v>
      </c>
      <c r="AH5" s="108"/>
      <c r="AI5" s="108"/>
      <c r="AJ5" s="108"/>
      <c r="AK5" s="108" t="s">
        <v>62</v>
      </c>
      <c r="AL5" s="108"/>
      <c r="AM5" s="109" t="s">
        <v>55</v>
      </c>
      <c r="AN5" s="114"/>
      <c r="AO5" s="108" t="s">
        <v>66</v>
      </c>
      <c r="AP5" s="108"/>
      <c r="AQ5" s="108"/>
      <c r="AR5" s="109"/>
      <c r="AS5" s="109" t="s">
        <v>54</v>
      </c>
      <c r="AT5" s="114"/>
      <c r="AU5" s="106"/>
    </row>
    <row r="6" spans="1:47" ht="15.75" thickBot="1">
      <c r="A6" s="126"/>
      <c r="B6" s="107"/>
      <c r="C6" s="129"/>
      <c r="D6" s="132"/>
      <c r="E6" s="112"/>
      <c r="F6" s="107"/>
      <c r="G6" s="17" t="s">
        <v>63</v>
      </c>
      <c r="H6" s="10" t="s">
        <v>44</v>
      </c>
      <c r="I6" s="17" t="s">
        <v>63</v>
      </c>
      <c r="J6" s="10" t="s">
        <v>68</v>
      </c>
      <c r="K6" s="10" t="s">
        <v>63</v>
      </c>
      <c r="L6" s="10" t="s">
        <v>44</v>
      </c>
      <c r="M6" s="17" t="s">
        <v>63</v>
      </c>
      <c r="N6" s="10" t="s">
        <v>68</v>
      </c>
      <c r="O6" s="10" t="s">
        <v>63</v>
      </c>
      <c r="P6" s="10" t="s">
        <v>44</v>
      </c>
      <c r="Q6" s="10" t="s">
        <v>63</v>
      </c>
      <c r="R6" s="10" t="s">
        <v>44</v>
      </c>
      <c r="S6" s="10" t="s">
        <v>63</v>
      </c>
      <c r="T6" s="10" t="s">
        <v>44</v>
      </c>
      <c r="U6" s="10" t="s">
        <v>63</v>
      </c>
      <c r="V6" s="10" t="s">
        <v>44</v>
      </c>
      <c r="W6" s="10" t="s">
        <v>63</v>
      </c>
      <c r="X6" s="10" t="s">
        <v>44</v>
      </c>
      <c r="Y6" s="10" t="s">
        <v>63</v>
      </c>
      <c r="Z6" s="11" t="s">
        <v>44</v>
      </c>
      <c r="AA6" s="17" t="s">
        <v>63</v>
      </c>
      <c r="AB6" s="10" t="s">
        <v>68</v>
      </c>
      <c r="AC6" s="17" t="s">
        <v>63</v>
      </c>
      <c r="AD6" s="10" t="s">
        <v>44</v>
      </c>
      <c r="AE6" s="10" t="s">
        <v>63</v>
      </c>
      <c r="AF6" s="10" t="s">
        <v>44</v>
      </c>
      <c r="AG6" s="10" t="s">
        <v>63</v>
      </c>
      <c r="AH6" s="10" t="s">
        <v>44</v>
      </c>
      <c r="AI6" s="10" t="s">
        <v>63</v>
      </c>
      <c r="AJ6" s="10" t="s">
        <v>44</v>
      </c>
      <c r="AK6" s="10" t="s">
        <v>63</v>
      </c>
      <c r="AL6" s="10" t="s">
        <v>44</v>
      </c>
      <c r="AM6" s="10" t="s">
        <v>63</v>
      </c>
      <c r="AN6" s="10" t="s">
        <v>44</v>
      </c>
      <c r="AO6" s="10" t="s">
        <v>63</v>
      </c>
      <c r="AP6" s="10" t="s">
        <v>44</v>
      </c>
      <c r="AQ6" s="10" t="s">
        <v>63</v>
      </c>
      <c r="AR6" s="11" t="s">
        <v>44</v>
      </c>
      <c r="AS6" s="10" t="s">
        <v>63</v>
      </c>
      <c r="AT6" s="42" t="s">
        <v>44</v>
      </c>
      <c r="AU6" s="107"/>
    </row>
    <row r="7" spans="1:47" s="57" customFormat="1" ht="16.5" customHeight="1">
      <c r="A7" s="66">
        <v>1</v>
      </c>
      <c r="B7" s="68" t="s">
        <v>101</v>
      </c>
      <c r="C7" s="69">
        <v>1985</v>
      </c>
      <c r="D7" s="69" t="s">
        <v>28</v>
      </c>
      <c r="E7" s="69" t="s">
        <v>2</v>
      </c>
      <c r="F7" s="68" t="s">
        <v>147</v>
      </c>
      <c r="G7" s="47">
        <v>1</v>
      </c>
      <c r="H7" s="29">
        <v>22</v>
      </c>
      <c r="I7" s="47">
        <v>1</v>
      </c>
      <c r="J7" s="29">
        <v>22</v>
      </c>
      <c r="K7" s="89">
        <v>1</v>
      </c>
      <c r="L7" s="30">
        <v>22</v>
      </c>
      <c r="M7" s="89">
        <v>1</v>
      </c>
      <c r="N7" s="30">
        <v>22</v>
      </c>
      <c r="O7" s="95">
        <v>1</v>
      </c>
      <c r="P7" s="96">
        <v>11</v>
      </c>
      <c r="Q7" s="95">
        <v>1</v>
      </c>
      <c r="R7" s="96">
        <v>11</v>
      </c>
      <c r="S7" s="24"/>
      <c r="T7" s="24"/>
      <c r="U7" s="24"/>
      <c r="V7" s="24"/>
      <c r="W7" s="65"/>
      <c r="X7" s="27"/>
      <c r="Y7" s="91">
        <v>1</v>
      </c>
      <c r="Z7" s="92">
        <v>22</v>
      </c>
      <c r="AA7" s="97">
        <v>2</v>
      </c>
      <c r="AB7" s="98">
        <v>20</v>
      </c>
      <c r="AC7" s="50"/>
      <c r="AD7" s="50"/>
      <c r="AE7" s="51">
        <v>1</v>
      </c>
      <c r="AF7" s="51">
        <v>30</v>
      </c>
      <c r="AG7" s="52"/>
      <c r="AH7" s="52"/>
      <c r="AI7" s="52"/>
      <c r="AJ7" s="52"/>
      <c r="AK7" s="51"/>
      <c r="AL7" s="51"/>
      <c r="AM7" s="53">
        <v>2</v>
      </c>
      <c r="AN7" s="53">
        <v>27</v>
      </c>
      <c r="AO7" s="54"/>
      <c r="AP7" s="54"/>
      <c r="AQ7" s="54"/>
      <c r="AR7" s="54"/>
      <c r="AS7" s="55"/>
      <c r="AT7" s="55"/>
      <c r="AU7" s="56">
        <f t="shared" ref="AU7:AU38" si="0">H7+J7+L7+N7+P7+R7+T7+V7+X7+Z7+AB7+AD7+AF7+AH7+AJ7+AL7+AN7+AP7+AR7+AT7</f>
        <v>209</v>
      </c>
    </row>
    <row r="8" spans="1:47" s="57" customFormat="1" ht="16.5" customHeight="1">
      <c r="A8" s="66">
        <v>2</v>
      </c>
      <c r="B8" s="68" t="s">
        <v>91</v>
      </c>
      <c r="C8" s="69">
        <v>1981</v>
      </c>
      <c r="D8" s="69" t="s">
        <v>28</v>
      </c>
      <c r="E8" s="69" t="s">
        <v>10</v>
      </c>
      <c r="F8" s="68" t="s">
        <v>226</v>
      </c>
      <c r="G8" s="47">
        <v>1</v>
      </c>
      <c r="H8" s="29">
        <v>22</v>
      </c>
      <c r="I8" s="25">
        <v>3</v>
      </c>
      <c r="J8" s="29">
        <v>18</v>
      </c>
      <c r="K8" s="23"/>
      <c r="L8" s="23"/>
      <c r="M8" s="23"/>
      <c r="N8" s="23"/>
      <c r="O8" s="95">
        <v>3</v>
      </c>
      <c r="P8" s="96">
        <v>9</v>
      </c>
      <c r="Q8" s="95">
        <v>3</v>
      </c>
      <c r="R8" s="96">
        <v>9</v>
      </c>
      <c r="S8" s="24"/>
      <c r="T8" s="24"/>
      <c r="U8" s="24"/>
      <c r="V8" s="24"/>
      <c r="W8" s="65"/>
      <c r="X8" s="27"/>
      <c r="Y8" s="91">
        <v>2</v>
      </c>
      <c r="Z8" s="92">
        <v>20</v>
      </c>
      <c r="AA8" s="91">
        <v>3</v>
      </c>
      <c r="AB8" s="92">
        <v>18</v>
      </c>
      <c r="AC8" s="58"/>
      <c r="AD8" s="58"/>
      <c r="AE8" s="59">
        <v>1</v>
      </c>
      <c r="AF8" s="59">
        <v>30</v>
      </c>
      <c r="AG8" s="60"/>
      <c r="AH8" s="60"/>
      <c r="AI8" s="60"/>
      <c r="AJ8" s="60"/>
      <c r="AK8" s="59"/>
      <c r="AL8" s="59"/>
      <c r="AM8" s="61">
        <v>1</v>
      </c>
      <c r="AN8" s="61">
        <v>30</v>
      </c>
      <c r="AO8" s="62"/>
      <c r="AP8" s="62"/>
      <c r="AQ8" s="62"/>
      <c r="AR8" s="62"/>
      <c r="AS8" s="55"/>
      <c r="AT8" s="55"/>
      <c r="AU8" s="56">
        <f t="shared" si="0"/>
        <v>156</v>
      </c>
    </row>
    <row r="9" spans="1:47" s="57" customFormat="1" ht="16.5" customHeight="1">
      <c r="A9" s="66">
        <v>3</v>
      </c>
      <c r="B9" s="68" t="s">
        <v>98</v>
      </c>
      <c r="C9" s="69">
        <v>1988</v>
      </c>
      <c r="D9" s="69" t="s">
        <v>28</v>
      </c>
      <c r="E9" s="69" t="s">
        <v>99</v>
      </c>
      <c r="F9" s="78" t="s">
        <v>100</v>
      </c>
      <c r="G9" s="25">
        <v>2</v>
      </c>
      <c r="H9" s="29">
        <v>20</v>
      </c>
      <c r="I9" s="25"/>
      <c r="J9" s="25"/>
      <c r="K9" s="89">
        <v>1</v>
      </c>
      <c r="L9" s="30">
        <v>22</v>
      </c>
      <c r="M9" s="89">
        <v>3</v>
      </c>
      <c r="N9" s="30">
        <v>18</v>
      </c>
      <c r="O9" s="95">
        <v>2</v>
      </c>
      <c r="P9" s="96">
        <v>10</v>
      </c>
      <c r="Q9" s="95">
        <v>2</v>
      </c>
      <c r="R9" s="96">
        <v>10</v>
      </c>
      <c r="S9" s="24"/>
      <c r="T9" s="24"/>
      <c r="U9" s="24"/>
      <c r="V9" s="24"/>
      <c r="W9" s="65"/>
      <c r="X9" s="27"/>
      <c r="Y9" s="91">
        <v>2</v>
      </c>
      <c r="Z9" s="92">
        <v>20</v>
      </c>
      <c r="AA9" s="32"/>
      <c r="AB9" s="32"/>
      <c r="AC9" s="58"/>
      <c r="AD9" s="58"/>
      <c r="AE9" s="59">
        <v>3</v>
      </c>
      <c r="AF9" s="59">
        <v>25</v>
      </c>
      <c r="AG9" s="60"/>
      <c r="AH9" s="60"/>
      <c r="AI9" s="60"/>
      <c r="AJ9" s="60"/>
      <c r="AK9" s="59"/>
      <c r="AL9" s="59"/>
      <c r="AM9" s="61">
        <v>2</v>
      </c>
      <c r="AN9" s="61">
        <v>27</v>
      </c>
      <c r="AO9" s="62"/>
      <c r="AP9" s="62"/>
      <c r="AQ9" s="62"/>
      <c r="AR9" s="62"/>
      <c r="AS9" s="55"/>
      <c r="AT9" s="55"/>
      <c r="AU9" s="56">
        <f t="shared" si="0"/>
        <v>152</v>
      </c>
    </row>
    <row r="10" spans="1:47" s="57" customFormat="1" ht="16.5" customHeight="1">
      <c r="A10" s="66">
        <v>4</v>
      </c>
      <c r="B10" s="68" t="s">
        <v>119</v>
      </c>
      <c r="C10" s="69">
        <v>1981</v>
      </c>
      <c r="D10" s="66" t="s">
        <v>28</v>
      </c>
      <c r="E10" s="69" t="s">
        <v>30</v>
      </c>
      <c r="F10" s="68" t="s">
        <v>22</v>
      </c>
      <c r="G10" s="47">
        <v>1</v>
      </c>
      <c r="H10" s="29">
        <v>22</v>
      </c>
      <c r="I10" s="25">
        <v>2</v>
      </c>
      <c r="J10" s="29">
        <v>20</v>
      </c>
      <c r="K10" s="89">
        <v>1</v>
      </c>
      <c r="L10" s="30">
        <v>22</v>
      </c>
      <c r="M10" s="89">
        <v>2</v>
      </c>
      <c r="N10" s="30">
        <v>20</v>
      </c>
      <c r="O10" s="95">
        <v>1</v>
      </c>
      <c r="P10" s="96">
        <v>11</v>
      </c>
      <c r="Q10" s="95">
        <v>1</v>
      </c>
      <c r="R10" s="96">
        <v>11</v>
      </c>
      <c r="S10" s="24"/>
      <c r="T10" s="24"/>
      <c r="U10" s="24"/>
      <c r="V10" s="24"/>
      <c r="W10" s="65"/>
      <c r="X10" s="27"/>
      <c r="Y10" s="91">
        <v>1</v>
      </c>
      <c r="Z10" s="92">
        <v>22</v>
      </c>
      <c r="AA10" s="91">
        <v>5</v>
      </c>
      <c r="AB10" s="92">
        <v>14</v>
      </c>
      <c r="AC10" s="58"/>
      <c r="AD10" s="58"/>
      <c r="AE10" s="59"/>
      <c r="AF10" s="59"/>
      <c r="AG10" s="60"/>
      <c r="AH10" s="60"/>
      <c r="AI10" s="60"/>
      <c r="AJ10" s="60"/>
      <c r="AK10" s="59"/>
      <c r="AL10" s="59"/>
      <c r="AM10" s="61"/>
      <c r="AN10" s="61"/>
      <c r="AO10" s="62"/>
      <c r="AP10" s="62"/>
      <c r="AQ10" s="62"/>
      <c r="AR10" s="62"/>
      <c r="AS10" s="55"/>
      <c r="AT10" s="55"/>
      <c r="AU10" s="56">
        <f t="shared" si="0"/>
        <v>142</v>
      </c>
    </row>
    <row r="11" spans="1:47" s="57" customFormat="1" ht="16.5" customHeight="1">
      <c r="A11" s="66">
        <v>5</v>
      </c>
      <c r="B11" s="68" t="s">
        <v>158</v>
      </c>
      <c r="C11" s="69">
        <v>1982</v>
      </c>
      <c r="D11" s="69" t="s">
        <v>1</v>
      </c>
      <c r="E11" s="69" t="s">
        <v>2</v>
      </c>
      <c r="F11" s="68" t="s">
        <v>159</v>
      </c>
      <c r="G11" s="25">
        <v>2</v>
      </c>
      <c r="H11" s="29">
        <v>20</v>
      </c>
      <c r="I11" s="29">
        <v>6</v>
      </c>
      <c r="J11" s="29">
        <v>12</v>
      </c>
      <c r="K11" s="23"/>
      <c r="L11" s="23"/>
      <c r="M11" s="23"/>
      <c r="N11" s="23"/>
      <c r="O11" s="95">
        <v>3</v>
      </c>
      <c r="P11" s="96">
        <v>9</v>
      </c>
      <c r="Q11" s="95">
        <v>2</v>
      </c>
      <c r="R11" s="96">
        <v>10</v>
      </c>
      <c r="S11" s="24"/>
      <c r="T11" s="24"/>
      <c r="U11" s="24"/>
      <c r="V11" s="24"/>
      <c r="W11" s="65"/>
      <c r="X11" s="27"/>
      <c r="Y11" s="91">
        <v>2</v>
      </c>
      <c r="Z11" s="92">
        <v>20</v>
      </c>
      <c r="AA11" s="32"/>
      <c r="AB11" s="32"/>
      <c r="AC11" s="58"/>
      <c r="AD11" s="58"/>
      <c r="AE11" s="59">
        <v>2</v>
      </c>
      <c r="AF11" s="59">
        <v>27</v>
      </c>
      <c r="AG11" s="60"/>
      <c r="AH11" s="60"/>
      <c r="AI11" s="60"/>
      <c r="AJ11" s="60"/>
      <c r="AK11" s="59"/>
      <c r="AL11" s="59"/>
      <c r="AM11" s="61"/>
      <c r="AN11" s="61"/>
      <c r="AO11" s="62"/>
      <c r="AP11" s="62"/>
      <c r="AQ11" s="62"/>
      <c r="AR11" s="62"/>
      <c r="AS11" s="55">
        <v>2</v>
      </c>
      <c r="AT11" s="55">
        <v>27</v>
      </c>
      <c r="AU11" s="56">
        <f t="shared" si="0"/>
        <v>125</v>
      </c>
    </row>
    <row r="12" spans="1:47" s="57" customFormat="1" ht="16.5" customHeight="1">
      <c r="A12" s="66">
        <v>6</v>
      </c>
      <c r="B12" s="68" t="s">
        <v>88</v>
      </c>
      <c r="C12" s="69">
        <v>1975</v>
      </c>
      <c r="D12" s="66" t="s">
        <v>28</v>
      </c>
      <c r="E12" s="69" t="s">
        <v>2</v>
      </c>
      <c r="F12" s="68" t="s">
        <v>160</v>
      </c>
      <c r="G12" s="25">
        <v>3</v>
      </c>
      <c r="H12" s="29">
        <v>18</v>
      </c>
      <c r="I12" s="25"/>
      <c r="J12" s="25"/>
      <c r="K12" s="89">
        <v>2</v>
      </c>
      <c r="L12" s="30">
        <v>20</v>
      </c>
      <c r="M12" s="89">
        <v>4</v>
      </c>
      <c r="N12" s="30">
        <v>16</v>
      </c>
      <c r="O12" s="95">
        <v>2</v>
      </c>
      <c r="P12" s="96">
        <v>10</v>
      </c>
      <c r="Q12" s="95">
        <v>3</v>
      </c>
      <c r="R12" s="96">
        <v>9</v>
      </c>
      <c r="S12" s="24"/>
      <c r="T12" s="24"/>
      <c r="U12" s="24"/>
      <c r="V12" s="24"/>
      <c r="W12" s="65"/>
      <c r="X12" s="27"/>
      <c r="Y12" s="91">
        <v>3</v>
      </c>
      <c r="Z12" s="92">
        <v>18</v>
      </c>
      <c r="AA12" s="32"/>
      <c r="AB12" s="32"/>
      <c r="AC12" s="58"/>
      <c r="AD12" s="58"/>
      <c r="AE12" s="59"/>
      <c r="AF12" s="59"/>
      <c r="AG12" s="60"/>
      <c r="AH12" s="60"/>
      <c r="AI12" s="60"/>
      <c r="AJ12" s="60"/>
      <c r="AK12" s="59"/>
      <c r="AL12" s="59"/>
      <c r="AM12" s="61">
        <v>3</v>
      </c>
      <c r="AN12" s="61">
        <v>25</v>
      </c>
      <c r="AO12" s="62"/>
      <c r="AP12" s="62"/>
      <c r="AQ12" s="62"/>
      <c r="AR12" s="62"/>
      <c r="AS12" s="55"/>
      <c r="AT12" s="55"/>
      <c r="AU12" s="56">
        <f t="shared" si="0"/>
        <v>116</v>
      </c>
    </row>
    <row r="13" spans="1:47" s="57" customFormat="1" ht="16.5" customHeight="1">
      <c r="A13" s="66">
        <v>7</v>
      </c>
      <c r="B13" s="68" t="s">
        <v>84</v>
      </c>
      <c r="C13" s="69">
        <v>1985</v>
      </c>
      <c r="D13" s="69" t="s">
        <v>28</v>
      </c>
      <c r="E13" s="69" t="s">
        <v>10</v>
      </c>
      <c r="F13" s="68" t="s">
        <v>22</v>
      </c>
      <c r="G13" s="25">
        <v>2</v>
      </c>
      <c r="H13" s="29">
        <v>20</v>
      </c>
      <c r="I13" s="25">
        <v>4</v>
      </c>
      <c r="J13" s="25">
        <v>16</v>
      </c>
      <c r="K13" s="30"/>
      <c r="L13" s="23"/>
      <c r="M13" s="23"/>
      <c r="N13" s="23"/>
      <c r="O13" s="95">
        <v>1</v>
      </c>
      <c r="P13" s="96">
        <v>11</v>
      </c>
      <c r="Q13" s="95">
        <v>2</v>
      </c>
      <c r="R13" s="96">
        <v>10</v>
      </c>
      <c r="S13" s="24"/>
      <c r="T13" s="24"/>
      <c r="U13" s="24"/>
      <c r="V13" s="24"/>
      <c r="W13" s="65"/>
      <c r="X13" s="27"/>
      <c r="Y13" s="91">
        <v>1</v>
      </c>
      <c r="Z13" s="92">
        <v>22</v>
      </c>
      <c r="AA13" s="91">
        <v>4</v>
      </c>
      <c r="AB13" s="92">
        <v>16</v>
      </c>
      <c r="AC13" s="58"/>
      <c r="AD13" s="58"/>
      <c r="AE13" s="59"/>
      <c r="AF13" s="59"/>
      <c r="AG13" s="60"/>
      <c r="AH13" s="60"/>
      <c r="AI13" s="60"/>
      <c r="AJ13" s="60"/>
      <c r="AK13" s="59"/>
      <c r="AL13" s="59"/>
      <c r="AM13" s="61"/>
      <c r="AN13" s="61"/>
      <c r="AO13" s="62"/>
      <c r="AP13" s="62"/>
      <c r="AQ13" s="62"/>
      <c r="AR13" s="62"/>
      <c r="AS13" s="55"/>
      <c r="AT13" s="55"/>
      <c r="AU13" s="56">
        <f t="shared" si="0"/>
        <v>95</v>
      </c>
    </row>
    <row r="14" spans="1:47" s="57" customFormat="1" ht="16.5" customHeight="1">
      <c r="A14" s="66">
        <v>8</v>
      </c>
      <c r="B14" s="68" t="s">
        <v>34</v>
      </c>
      <c r="C14" s="69">
        <v>1992</v>
      </c>
      <c r="D14" s="69" t="s">
        <v>1</v>
      </c>
      <c r="E14" s="69" t="s">
        <v>2</v>
      </c>
      <c r="F14" s="68" t="s">
        <v>139</v>
      </c>
      <c r="G14" s="25">
        <v>2</v>
      </c>
      <c r="H14" s="29">
        <v>20</v>
      </c>
      <c r="I14" s="25"/>
      <c r="J14" s="25"/>
      <c r="K14" s="89">
        <v>3</v>
      </c>
      <c r="L14" s="30">
        <v>18</v>
      </c>
      <c r="M14" s="23"/>
      <c r="N14" s="23"/>
      <c r="O14" s="95">
        <v>2</v>
      </c>
      <c r="P14" s="96">
        <v>10</v>
      </c>
      <c r="Q14" s="95">
        <v>2</v>
      </c>
      <c r="R14" s="96">
        <v>10</v>
      </c>
      <c r="S14" s="24"/>
      <c r="T14" s="24"/>
      <c r="U14" s="24"/>
      <c r="V14" s="24"/>
      <c r="W14" s="27"/>
      <c r="X14" s="27"/>
      <c r="Y14" s="91">
        <v>2</v>
      </c>
      <c r="Z14" s="92">
        <v>20</v>
      </c>
      <c r="AA14" s="32"/>
      <c r="AB14" s="32"/>
      <c r="AC14" s="58"/>
      <c r="AD14" s="58"/>
      <c r="AE14" s="59"/>
      <c r="AF14" s="59"/>
      <c r="AG14" s="60"/>
      <c r="AH14" s="60"/>
      <c r="AI14" s="60"/>
      <c r="AJ14" s="60"/>
      <c r="AK14" s="59"/>
      <c r="AL14" s="59"/>
      <c r="AM14" s="61"/>
      <c r="AN14" s="61"/>
      <c r="AO14" s="62"/>
      <c r="AP14" s="62"/>
      <c r="AQ14" s="62"/>
      <c r="AR14" s="62"/>
      <c r="AS14" s="55"/>
      <c r="AT14" s="55"/>
      <c r="AU14" s="56">
        <f t="shared" si="0"/>
        <v>78</v>
      </c>
    </row>
    <row r="15" spans="1:47" s="57" customFormat="1" ht="16.5" customHeight="1">
      <c r="A15" s="66">
        <v>9</v>
      </c>
      <c r="B15" s="68" t="s">
        <v>19</v>
      </c>
      <c r="C15" s="69">
        <v>1974</v>
      </c>
      <c r="D15" s="69" t="s">
        <v>28</v>
      </c>
      <c r="E15" s="69" t="s">
        <v>2</v>
      </c>
      <c r="F15" s="68" t="s">
        <v>13</v>
      </c>
      <c r="G15" s="47">
        <v>1</v>
      </c>
      <c r="H15" s="29">
        <v>22</v>
      </c>
      <c r="I15" s="25">
        <v>5</v>
      </c>
      <c r="J15" s="25">
        <v>14</v>
      </c>
      <c r="K15" s="23"/>
      <c r="L15" s="23"/>
      <c r="M15" s="23"/>
      <c r="N15" s="23"/>
      <c r="O15" s="95">
        <v>4</v>
      </c>
      <c r="P15" s="96">
        <v>8</v>
      </c>
      <c r="Q15" s="95">
        <v>1</v>
      </c>
      <c r="R15" s="96">
        <v>11</v>
      </c>
      <c r="S15" s="24"/>
      <c r="T15" s="24"/>
      <c r="U15" s="24"/>
      <c r="V15" s="24"/>
      <c r="W15" s="65"/>
      <c r="X15" s="27"/>
      <c r="Y15" s="91">
        <v>3</v>
      </c>
      <c r="Z15" s="92">
        <v>18</v>
      </c>
      <c r="AA15" s="32"/>
      <c r="AB15" s="32"/>
      <c r="AC15" s="58"/>
      <c r="AD15" s="58"/>
      <c r="AE15" s="59"/>
      <c r="AF15" s="59"/>
      <c r="AG15" s="60"/>
      <c r="AH15" s="60"/>
      <c r="AI15" s="60"/>
      <c r="AJ15" s="60"/>
      <c r="AK15" s="59"/>
      <c r="AL15" s="59"/>
      <c r="AM15" s="61"/>
      <c r="AN15" s="61"/>
      <c r="AO15" s="62"/>
      <c r="AP15" s="62"/>
      <c r="AQ15" s="62"/>
      <c r="AR15" s="62"/>
      <c r="AS15" s="55"/>
      <c r="AT15" s="55"/>
      <c r="AU15" s="56">
        <f t="shared" si="0"/>
        <v>73</v>
      </c>
    </row>
    <row r="16" spans="1:47" s="57" customFormat="1" ht="16.5" customHeight="1">
      <c r="A16" s="66">
        <v>10</v>
      </c>
      <c r="B16" s="68" t="s">
        <v>118</v>
      </c>
      <c r="C16" s="69">
        <v>1992</v>
      </c>
      <c r="D16" s="69" t="s">
        <v>4</v>
      </c>
      <c r="E16" s="69" t="s">
        <v>27</v>
      </c>
      <c r="F16" s="68" t="s">
        <v>43</v>
      </c>
      <c r="G16" s="25" t="s">
        <v>6</v>
      </c>
      <c r="H16" s="29">
        <v>0</v>
      </c>
      <c r="I16" s="25"/>
      <c r="J16" s="25"/>
      <c r="K16" s="89">
        <v>1</v>
      </c>
      <c r="L16" s="30">
        <v>22</v>
      </c>
      <c r="M16" s="89">
        <v>6</v>
      </c>
      <c r="N16" s="23">
        <v>12</v>
      </c>
      <c r="O16" s="95">
        <v>2</v>
      </c>
      <c r="P16" s="96">
        <v>10</v>
      </c>
      <c r="Q16" s="95">
        <v>3</v>
      </c>
      <c r="R16" s="96">
        <v>9</v>
      </c>
      <c r="S16" s="24"/>
      <c r="T16" s="24"/>
      <c r="U16" s="24"/>
      <c r="V16" s="24"/>
      <c r="W16" s="65"/>
      <c r="X16" s="27"/>
      <c r="Y16" s="91">
        <v>2</v>
      </c>
      <c r="Z16" s="92">
        <v>20</v>
      </c>
      <c r="AA16" s="32"/>
      <c r="AB16" s="32"/>
      <c r="AC16" s="58"/>
      <c r="AD16" s="58"/>
      <c r="AE16" s="59"/>
      <c r="AF16" s="59"/>
      <c r="AG16" s="60"/>
      <c r="AH16" s="60"/>
      <c r="AI16" s="60"/>
      <c r="AJ16" s="60"/>
      <c r="AK16" s="59"/>
      <c r="AL16" s="59"/>
      <c r="AM16" s="61"/>
      <c r="AN16" s="61"/>
      <c r="AO16" s="62"/>
      <c r="AP16" s="62"/>
      <c r="AQ16" s="62"/>
      <c r="AR16" s="62"/>
      <c r="AS16" s="55"/>
      <c r="AT16" s="55"/>
      <c r="AU16" s="56">
        <f t="shared" si="0"/>
        <v>73</v>
      </c>
    </row>
    <row r="17" spans="1:47" s="57" customFormat="1" ht="16.5" customHeight="1">
      <c r="A17" s="66">
        <v>11</v>
      </c>
      <c r="B17" s="81" t="s">
        <v>90</v>
      </c>
      <c r="C17" s="75">
        <v>1986</v>
      </c>
      <c r="D17" s="76" t="s">
        <v>28</v>
      </c>
      <c r="E17" s="75" t="s">
        <v>10</v>
      </c>
      <c r="F17" s="82" t="s">
        <v>202</v>
      </c>
      <c r="G17" s="90"/>
      <c r="H17" s="94"/>
      <c r="I17" s="90"/>
      <c r="J17" s="94"/>
      <c r="K17" s="89"/>
      <c r="L17" s="93"/>
      <c r="M17" s="23"/>
      <c r="N17" s="23"/>
      <c r="O17" s="95">
        <v>1</v>
      </c>
      <c r="P17" s="96">
        <v>11</v>
      </c>
      <c r="Q17" s="95">
        <v>1</v>
      </c>
      <c r="R17" s="96">
        <v>11</v>
      </c>
      <c r="S17" s="24"/>
      <c r="T17" s="24"/>
      <c r="U17" s="24"/>
      <c r="V17" s="24"/>
      <c r="W17" s="65"/>
      <c r="X17" s="27"/>
      <c r="Y17" s="91">
        <v>1</v>
      </c>
      <c r="Z17" s="92">
        <v>22</v>
      </c>
      <c r="AA17" s="91">
        <v>1</v>
      </c>
      <c r="AB17" s="92">
        <v>22</v>
      </c>
      <c r="AC17" s="58"/>
      <c r="AD17" s="58"/>
      <c r="AE17" s="59"/>
      <c r="AF17" s="59"/>
      <c r="AG17" s="60"/>
      <c r="AH17" s="60"/>
      <c r="AI17" s="60"/>
      <c r="AJ17" s="60"/>
      <c r="AK17" s="59"/>
      <c r="AL17" s="59"/>
      <c r="AM17" s="61"/>
      <c r="AN17" s="61"/>
      <c r="AO17" s="62"/>
      <c r="AP17" s="62"/>
      <c r="AQ17" s="62"/>
      <c r="AR17" s="62"/>
      <c r="AS17" s="55"/>
      <c r="AT17" s="55"/>
      <c r="AU17" s="56">
        <f t="shared" si="0"/>
        <v>66</v>
      </c>
    </row>
    <row r="18" spans="1:47" s="57" customFormat="1" ht="16.5" customHeight="1">
      <c r="A18" s="66">
        <v>12</v>
      </c>
      <c r="B18" s="68" t="s">
        <v>36</v>
      </c>
      <c r="C18" s="69">
        <v>1982</v>
      </c>
      <c r="D18" s="69" t="s">
        <v>7</v>
      </c>
      <c r="E18" s="69" t="s">
        <v>20</v>
      </c>
      <c r="F18" s="68" t="s">
        <v>24</v>
      </c>
      <c r="G18" s="25">
        <v>2</v>
      </c>
      <c r="H18" s="29">
        <v>20</v>
      </c>
      <c r="I18" s="25"/>
      <c r="J18" s="25"/>
      <c r="K18" s="30"/>
      <c r="L18" s="23"/>
      <c r="M18" s="23"/>
      <c r="N18" s="23"/>
      <c r="O18" s="95">
        <v>7</v>
      </c>
      <c r="P18" s="96">
        <v>5</v>
      </c>
      <c r="Q18" s="95">
        <v>9</v>
      </c>
      <c r="R18" s="96">
        <v>3</v>
      </c>
      <c r="S18" s="24"/>
      <c r="T18" s="24"/>
      <c r="U18" s="24"/>
      <c r="V18" s="24"/>
      <c r="W18" s="65"/>
      <c r="X18" s="27"/>
      <c r="Y18" s="91">
        <v>7</v>
      </c>
      <c r="Z18" s="92">
        <v>10</v>
      </c>
      <c r="AA18" s="32"/>
      <c r="AB18" s="32"/>
      <c r="AC18" s="58"/>
      <c r="AD18" s="58"/>
      <c r="AE18" s="59">
        <v>3</v>
      </c>
      <c r="AF18" s="59">
        <v>25</v>
      </c>
      <c r="AG18" s="60"/>
      <c r="AH18" s="60"/>
      <c r="AI18" s="60"/>
      <c r="AJ18" s="60"/>
      <c r="AK18" s="59"/>
      <c r="AL18" s="59"/>
      <c r="AM18" s="61"/>
      <c r="AN18" s="61"/>
      <c r="AO18" s="62"/>
      <c r="AP18" s="62"/>
      <c r="AQ18" s="62"/>
      <c r="AR18" s="62"/>
      <c r="AS18" s="55"/>
      <c r="AT18" s="55"/>
      <c r="AU18" s="56">
        <f t="shared" si="0"/>
        <v>63</v>
      </c>
    </row>
    <row r="19" spans="1:47" s="57" customFormat="1" ht="16.5" customHeight="1">
      <c r="A19" s="66">
        <v>13</v>
      </c>
      <c r="B19" s="68" t="s">
        <v>113</v>
      </c>
      <c r="C19" s="70">
        <v>1983</v>
      </c>
      <c r="D19" s="69" t="s">
        <v>4</v>
      </c>
      <c r="E19" s="69" t="s">
        <v>2</v>
      </c>
      <c r="F19" s="68" t="s">
        <v>86</v>
      </c>
      <c r="G19" s="48" t="s">
        <v>6</v>
      </c>
      <c r="H19" s="29">
        <v>0</v>
      </c>
      <c r="I19" s="25"/>
      <c r="J19" s="25"/>
      <c r="K19" s="89">
        <v>1</v>
      </c>
      <c r="L19" s="30">
        <v>22</v>
      </c>
      <c r="M19" s="23"/>
      <c r="N19" s="23"/>
      <c r="O19" s="95">
        <v>2</v>
      </c>
      <c r="P19" s="96">
        <v>10</v>
      </c>
      <c r="Q19" s="95">
        <v>3</v>
      </c>
      <c r="R19" s="96">
        <v>9</v>
      </c>
      <c r="S19" s="24"/>
      <c r="T19" s="24"/>
      <c r="U19" s="24"/>
      <c r="V19" s="24"/>
      <c r="W19" s="65"/>
      <c r="X19" s="27"/>
      <c r="Y19" s="91">
        <v>2</v>
      </c>
      <c r="Z19" s="92">
        <v>20</v>
      </c>
      <c r="AA19" s="32"/>
      <c r="AB19" s="32"/>
      <c r="AC19" s="58"/>
      <c r="AD19" s="58"/>
      <c r="AE19" s="59"/>
      <c r="AF19" s="59"/>
      <c r="AG19" s="60"/>
      <c r="AH19" s="60"/>
      <c r="AI19" s="60"/>
      <c r="AJ19" s="60"/>
      <c r="AK19" s="59"/>
      <c r="AL19" s="59"/>
      <c r="AM19" s="61"/>
      <c r="AN19" s="61"/>
      <c r="AO19" s="62"/>
      <c r="AP19" s="62"/>
      <c r="AQ19" s="62"/>
      <c r="AR19" s="62"/>
      <c r="AS19" s="55"/>
      <c r="AT19" s="55"/>
      <c r="AU19" s="56">
        <f t="shared" si="0"/>
        <v>61</v>
      </c>
    </row>
    <row r="20" spans="1:47" s="57" customFormat="1" ht="16.5" customHeight="1">
      <c r="A20" s="66">
        <v>14</v>
      </c>
      <c r="B20" s="77" t="s">
        <v>0</v>
      </c>
      <c r="C20" s="63">
        <v>1988</v>
      </c>
      <c r="D20" s="63" t="s">
        <v>28</v>
      </c>
      <c r="E20" s="63" t="s">
        <v>2</v>
      </c>
      <c r="F20" s="77" t="s">
        <v>3</v>
      </c>
      <c r="G20" s="29"/>
      <c r="H20" s="25"/>
      <c r="I20" s="25"/>
      <c r="J20" s="25"/>
      <c r="K20" s="23"/>
      <c r="L20" s="23"/>
      <c r="M20" s="23"/>
      <c r="N20" s="23"/>
      <c r="O20" s="49"/>
      <c r="P20" s="49"/>
      <c r="Q20" s="49"/>
      <c r="R20" s="49"/>
      <c r="S20" s="24"/>
      <c r="T20" s="24"/>
      <c r="U20" s="24"/>
      <c r="V20" s="24"/>
      <c r="W20" s="65"/>
      <c r="X20" s="27"/>
      <c r="Y20" s="32"/>
      <c r="Z20" s="32"/>
      <c r="AA20" s="32"/>
      <c r="AB20" s="32"/>
      <c r="AC20" s="58"/>
      <c r="AD20" s="58"/>
      <c r="AE20" s="59">
        <v>1</v>
      </c>
      <c r="AF20" s="59">
        <v>30</v>
      </c>
      <c r="AG20" s="60"/>
      <c r="AH20" s="60"/>
      <c r="AI20" s="60"/>
      <c r="AJ20" s="60"/>
      <c r="AK20" s="59"/>
      <c r="AL20" s="59"/>
      <c r="AM20" s="61">
        <v>1</v>
      </c>
      <c r="AN20" s="61">
        <v>30</v>
      </c>
      <c r="AO20" s="62"/>
      <c r="AP20" s="62"/>
      <c r="AQ20" s="62"/>
      <c r="AR20" s="62"/>
      <c r="AS20" s="55"/>
      <c r="AT20" s="55"/>
      <c r="AU20" s="56">
        <f t="shared" si="0"/>
        <v>60</v>
      </c>
    </row>
    <row r="21" spans="1:47" s="57" customFormat="1" ht="16.5" customHeight="1">
      <c r="A21" s="66">
        <v>15</v>
      </c>
      <c r="B21" s="68" t="s">
        <v>16</v>
      </c>
      <c r="C21" s="69">
        <v>2000</v>
      </c>
      <c r="D21" s="69" t="s">
        <v>1</v>
      </c>
      <c r="E21" s="69" t="s">
        <v>2</v>
      </c>
      <c r="F21" s="78" t="s">
        <v>31</v>
      </c>
      <c r="G21" s="47">
        <v>1</v>
      </c>
      <c r="H21" s="29">
        <v>22</v>
      </c>
      <c r="I21" s="25"/>
      <c r="J21" s="25"/>
      <c r="K21" s="30"/>
      <c r="L21" s="23"/>
      <c r="M21" s="23"/>
      <c r="N21" s="23"/>
      <c r="O21" s="95">
        <v>3</v>
      </c>
      <c r="P21" s="96">
        <v>9</v>
      </c>
      <c r="Q21" s="95">
        <v>3</v>
      </c>
      <c r="R21" s="96">
        <v>9</v>
      </c>
      <c r="S21" s="24"/>
      <c r="T21" s="24"/>
      <c r="U21" s="24"/>
      <c r="V21" s="24"/>
      <c r="W21" s="65"/>
      <c r="X21" s="27"/>
      <c r="Y21" s="91">
        <v>3</v>
      </c>
      <c r="Z21" s="92">
        <v>18</v>
      </c>
      <c r="AA21" s="32"/>
      <c r="AB21" s="32"/>
      <c r="AC21" s="58"/>
      <c r="AD21" s="58"/>
      <c r="AE21" s="59"/>
      <c r="AF21" s="59"/>
      <c r="AG21" s="60"/>
      <c r="AH21" s="60"/>
      <c r="AI21" s="60"/>
      <c r="AJ21" s="60"/>
      <c r="AK21" s="59"/>
      <c r="AL21" s="59"/>
      <c r="AM21" s="61"/>
      <c r="AN21" s="61"/>
      <c r="AO21" s="62"/>
      <c r="AP21" s="62"/>
      <c r="AQ21" s="62"/>
      <c r="AR21" s="62"/>
      <c r="AS21" s="55"/>
      <c r="AT21" s="55"/>
      <c r="AU21" s="56">
        <f t="shared" si="0"/>
        <v>58</v>
      </c>
    </row>
    <row r="22" spans="1:47" s="57" customFormat="1" ht="16.5" customHeight="1">
      <c r="A22" s="66">
        <v>16</v>
      </c>
      <c r="B22" s="68" t="s">
        <v>108</v>
      </c>
      <c r="C22" s="69">
        <v>1993</v>
      </c>
      <c r="D22" s="69" t="s">
        <v>1</v>
      </c>
      <c r="E22" s="69" t="s">
        <v>81</v>
      </c>
      <c r="F22" s="68" t="s">
        <v>83</v>
      </c>
      <c r="G22" s="25" t="s">
        <v>6</v>
      </c>
      <c r="H22" s="29">
        <v>0</v>
      </c>
      <c r="I22" s="25"/>
      <c r="J22" s="25"/>
      <c r="K22" s="89">
        <v>5</v>
      </c>
      <c r="L22" s="30">
        <v>15</v>
      </c>
      <c r="M22" s="23"/>
      <c r="N22" s="23"/>
      <c r="O22" s="95">
        <v>1</v>
      </c>
      <c r="P22" s="96">
        <v>11</v>
      </c>
      <c r="Q22" s="95">
        <v>1</v>
      </c>
      <c r="R22" s="96">
        <v>11</v>
      </c>
      <c r="S22" s="24"/>
      <c r="T22" s="24"/>
      <c r="U22" s="24"/>
      <c r="V22" s="24"/>
      <c r="W22" s="65"/>
      <c r="X22" s="27"/>
      <c r="Y22" s="91">
        <v>1</v>
      </c>
      <c r="Z22" s="92">
        <v>20</v>
      </c>
      <c r="AA22" s="32"/>
      <c r="AB22" s="32"/>
      <c r="AC22" s="58"/>
      <c r="AD22" s="58"/>
      <c r="AE22" s="59"/>
      <c r="AF22" s="59"/>
      <c r="AG22" s="60"/>
      <c r="AH22" s="60"/>
      <c r="AI22" s="60"/>
      <c r="AJ22" s="60"/>
      <c r="AK22" s="59"/>
      <c r="AL22" s="59"/>
      <c r="AM22" s="61"/>
      <c r="AN22" s="61"/>
      <c r="AO22" s="62"/>
      <c r="AP22" s="62"/>
      <c r="AQ22" s="62"/>
      <c r="AR22" s="62"/>
      <c r="AS22" s="55"/>
      <c r="AT22" s="55"/>
      <c r="AU22" s="56">
        <f t="shared" si="0"/>
        <v>57</v>
      </c>
    </row>
    <row r="23" spans="1:47" s="57" customFormat="1" ht="16.5" customHeight="1">
      <c r="A23" s="66">
        <v>17</v>
      </c>
      <c r="B23" s="81" t="s">
        <v>89</v>
      </c>
      <c r="C23" s="75">
        <v>1989</v>
      </c>
      <c r="D23" s="75" t="s">
        <v>1</v>
      </c>
      <c r="E23" s="75" t="s">
        <v>10</v>
      </c>
      <c r="F23" s="82" t="s">
        <v>92</v>
      </c>
      <c r="G23" s="90"/>
      <c r="H23" s="94"/>
      <c r="I23" s="90"/>
      <c r="J23" s="94"/>
      <c r="K23" s="89"/>
      <c r="L23" s="93"/>
      <c r="M23" s="23"/>
      <c r="N23" s="23"/>
      <c r="O23" s="95">
        <v>1</v>
      </c>
      <c r="P23" s="96">
        <v>11</v>
      </c>
      <c r="Q23" s="95">
        <v>1</v>
      </c>
      <c r="R23" s="96">
        <v>11</v>
      </c>
      <c r="S23" s="24"/>
      <c r="T23" s="24"/>
      <c r="U23" s="24"/>
      <c r="V23" s="24"/>
      <c r="W23" s="27"/>
      <c r="X23" s="27"/>
      <c r="Y23" s="91">
        <v>1</v>
      </c>
      <c r="Z23" s="92">
        <v>22</v>
      </c>
      <c r="AA23" s="91">
        <v>6</v>
      </c>
      <c r="AB23" s="92">
        <v>12</v>
      </c>
      <c r="AC23" s="58"/>
      <c r="AD23" s="58"/>
      <c r="AE23" s="59"/>
      <c r="AF23" s="59"/>
      <c r="AG23" s="60"/>
      <c r="AH23" s="60"/>
      <c r="AI23" s="60"/>
      <c r="AJ23" s="60"/>
      <c r="AK23" s="59"/>
      <c r="AL23" s="59"/>
      <c r="AM23" s="61"/>
      <c r="AN23" s="61"/>
      <c r="AO23" s="62"/>
      <c r="AP23" s="62"/>
      <c r="AQ23" s="62"/>
      <c r="AR23" s="62"/>
      <c r="AS23" s="55"/>
      <c r="AT23" s="55"/>
      <c r="AU23" s="56">
        <f t="shared" si="0"/>
        <v>56</v>
      </c>
    </row>
    <row r="24" spans="1:47" s="57" customFormat="1" ht="16.5" customHeight="1">
      <c r="A24" s="66">
        <v>18</v>
      </c>
      <c r="B24" s="68" t="s">
        <v>94</v>
      </c>
      <c r="C24" s="69">
        <v>2002</v>
      </c>
      <c r="D24" s="69" t="s">
        <v>4</v>
      </c>
      <c r="E24" s="69" t="s">
        <v>14</v>
      </c>
      <c r="F24" s="78" t="s">
        <v>15</v>
      </c>
      <c r="G24" s="25">
        <v>3</v>
      </c>
      <c r="H24" s="29">
        <v>18</v>
      </c>
      <c r="I24" s="25"/>
      <c r="J24" s="25"/>
      <c r="K24" s="30"/>
      <c r="L24" s="23"/>
      <c r="M24" s="23"/>
      <c r="N24" s="23"/>
      <c r="O24" s="95">
        <v>3</v>
      </c>
      <c r="P24" s="96">
        <v>9</v>
      </c>
      <c r="Q24" s="95">
        <v>4</v>
      </c>
      <c r="R24" s="96">
        <v>8</v>
      </c>
      <c r="S24" s="24"/>
      <c r="T24" s="24"/>
      <c r="U24" s="24"/>
      <c r="V24" s="24"/>
      <c r="W24" s="65"/>
      <c r="X24" s="27"/>
      <c r="Y24" s="91">
        <v>3</v>
      </c>
      <c r="Z24" s="92">
        <v>18</v>
      </c>
      <c r="AA24" s="32"/>
      <c r="AB24" s="32"/>
      <c r="AC24" s="58"/>
      <c r="AD24" s="58"/>
      <c r="AE24" s="59"/>
      <c r="AF24" s="59"/>
      <c r="AG24" s="60"/>
      <c r="AH24" s="60"/>
      <c r="AI24" s="60"/>
      <c r="AJ24" s="60"/>
      <c r="AK24" s="59"/>
      <c r="AL24" s="59"/>
      <c r="AM24" s="61"/>
      <c r="AN24" s="61"/>
      <c r="AO24" s="62"/>
      <c r="AP24" s="62"/>
      <c r="AQ24" s="62"/>
      <c r="AR24" s="62"/>
      <c r="AS24" s="55"/>
      <c r="AT24" s="55"/>
      <c r="AU24" s="56">
        <f t="shared" si="0"/>
        <v>53</v>
      </c>
    </row>
    <row r="25" spans="1:47" s="57" customFormat="1" ht="16.5" customHeight="1">
      <c r="A25" s="66">
        <v>19</v>
      </c>
      <c r="B25" s="81" t="s">
        <v>166</v>
      </c>
      <c r="C25" s="75">
        <v>1980</v>
      </c>
      <c r="D25" s="75" t="s">
        <v>4</v>
      </c>
      <c r="E25" s="75" t="s">
        <v>29</v>
      </c>
      <c r="F25" s="82" t="s">
        <v>22</v>
      </c>
      <c r="G25" s="90"/>
      <c r="H25" s="29"/>
      <c r="I25" s="25"/>
      <c r="J25" s="25"/>
      <c r="K25" s="89">
        <v>4</v>
      </c>
      <c r="L25" s="30">
        <v>16</v>
      </c>
      <c r="M25" s="23"/>
      <c r="N25" s="23"/>
      <c r="O25" s="95">
        <v>4</v>
      </c>
      <c r="P25" s="96">
        <v>8</v>
      </c>
      <c r="Q25" s="95">
        <v>2</v>
      </c>
      <c r="R25" s="96">
        <v>10</v>
      </c>
      <c r="S25" s="24"/>
      <c r="T25" s="24"/>
      <c r="U25" s="24"/>
      <c r="V25" s="24"/>
      <c r="W25" s="65"/>
      <c r="X25" s="27"/>
      <c r="Y25" s="91">
        <v>3</v>
      </c>
      <c r="Z25" s="92">
        <v>18</v>
      </c>
      <c r="AA25" s="32"/>
      <c r="AB25" s="32"/>
      <c r="AC25" s="58"/>
      <c r="AD25" s="58"/>
      <c r="AE25" s="59"/>
      <c r="AF25" s="59"/>
      <c r="AG25" s="60"/>
      <c r="AH25" s="60"/>
      <c r="AI25" s="60"/>
      <c r="AJ25" s="60"/>
      <c r="AK25" s="59"/>
      <c r="AL25" s="59"/>
      <c r="AM25" s="61"/>
      <c r="AN25" s="61"/>
      <c r="AO25" s="62"/>
      <c r="AP25" s="62"/>
      <c r="AQ25" s="62"/>
      <c r="AR25" s="62"/>
      <c r="AS25" s="55"/>
      <c r="AT25" s="55"/>
      <c r="AU25" s="56">
        <f t="shared" si="0"/>
        <v>52</v>
      </c>
    </row>
    <row r="26" spans="1:47" s="57" customFormat="1" ht="16.5" customHeight="1">
      <c r="A26" s="66">
        <v>20</v>
      </c>
      <c r="B26" s="82" t="s">
        <v>126</v>
      </c>
      <c r="C26" s="76">
        <v>1982</v>
      </c>
      <c r="D26" s="76" t="s">
        <v>1</v>
      </c>
      <c r="E26" s="75" t="s">
        <v>29</v>
      </c>
      <c r="F26" s="81" t="s">
        <v>35</v>
      </c>
      <c r="G26" s="90"/>
      <c r="H26" s="29"/>
      <c r="I26" s="25"/>
      <c r="J26" s="25"/>
      <c r="K26" s="89">
        <v>3</v>
      </c>
      <c r="L26" s="30">
        <v>18</v>
      </c>
      <c r="M26" s="23"/>
      <c r="N26" s="23"/>
      <c r="O26" s="95">
        <v>4</v>
      </c>
      <c r="P26" s="96">
        <v>8</v>
      </c>
      <c r="Q26" s="95">
        <v>3</v>
      </c>
      <c r="R26" s="96">
        <v>9</v>
      </c>
      <c r="S26" s="24"/>
      <c r="T26" s="24"/>
      <c r="U26" s="24"/>
      <c r="V26" s="24"/>
      <c r="W26" s="27"/>
      <c r="X26" s="27"/>
      <c r="Y26" s="91">
        <v>4</v>
      </c>
      <c r="Z26" s="92">
        <v>16</v>
      </c>
      <c r="AA26" s="32"/>
      <c r="AB26" s="32"/>
      <c r="AC26" s="58"/>
      <c r="AD26" s="58"/>
      <c r="AE26" s="59"/>
      <c r="AF26" s="59"/>
      <c r="AG26" s="60"/>
      <c r="AH26" s="60"/>
      <c r="AI26" s="60"/>
      <c r="AJ26" s="60"/>
      <c r="AK26" s="59"/>
      <c r="AL26" s="59"/>
      <c r="AM26" s="61"/>
      <c r="AN26" s="61"/>
      <c r="AO26" s="62"/>
      <c r="AP26" s="62"/>
      <c r="AQ26" s="62"/>
      <c r="AR26" s="62"/>
      <c r="AS26" s="55"/>
      <c r="AT26" s="55"/>
      <c r="AU26" s="56">
        <f t="shared" si="0"/>
        <v>51</v>
      </c>
    </row>
    <row r="27" spans="1:47" s="57" customFormat="1" ht="16.5" customHeight="1">
      <c r="A27" s="66">
        <v>21</v>
      </c>
      <c r="B27" s="81" t="s">
        <v>175</v>
      </c>
      <c r="C27" s="75">
        <v>1989</v>
      </c>
      <c r="D27" s="76" t="s">
        <v>7</v>
      </c>
      <c r="E27" s="75" t="s">
        <v>10</v>
      </c>
      <c r="F27" s="82" t="s">
        <v>176</v>
      </c>
      <c r="G27" s="90"/>
      <c r="H27" s="29"/>
      <c r="I27" s="25"/>
      <c r="J27" s="25"/>
      <c r="K27" s="89">
        <v>2</v>
      </c>
      <c r="L27" s="30">
        <v>20</v>
      </c>
      <c r="M27" s="23"/>
      <c r="N27" s="23"/>
      <c r="O27" s="95">
        <v>4</v>
      </c>
      <c r="P27" s="96">
        <v>8</v>
      </c>
      <c r="Q27" s="95">
        <v>6</v>
      </c>
      <c r="R27" s="96">
        <v>6</v>
      </c>
      <c r="S27" s="24"/>
      <c r="T27" s="24"/>
      <c r="U27" s="24"/>
      <c r="V27" s="24"/>
      <c r="W27" s="65"/>
      <c r="X27" s="27"/>
      <c r="Y27" s="91">
        <v>4</v>
      </c>
      <c r="Z27" s="92">
        <v>16</v>
      </c>
      <c r="AA27" s="32"/>
      <c r="AB27" s="32"/>
      <c r="AC27" s="58"/>
      <c r="AD27" s="58"/>
      <c r="AE27" s="59"/>
      <c r="AF27" s="59"/>
      <c r="AG27" s="60"/>
      <c r="AH27" s="60"/>
      <c r="AI27" s="60"/>
      <c r="AJ27" s="60"/>
      <c r="AK27" s="59"/>
      <c r="AL27" s="59"/>
      <c r="AM27" s="61"/>
      <c r="AN27" s="61"/>
      <c r="AO27" s="62"/>
      <c r="AP27" s="62"/>
      <c r="AQ27" s="62"/>
      <c r="AR27" s="62"/>
      <c r="AS27" s="55"/>
      <c r="AT27" s="55"/>
      <c r="AU27" s="56">
        <f t="shared" si="0"/>
        <v>50</v>
      </c>
    </row>
    <row r="28" spans="1:47" s="57" customFormat="1" ht="16.5" customHeight="1">
      <c r="A28" s="66">
        <v>22</v>
      </c>
      <c r="B28" s="82" t="s">
        <v>165</v>
      </c>
      <c r="C28" s="76">
        <v>1980</v>
      </c>
      <c r="D28" s="76" t="s">
        <v>1</v>
      </c>
      <c r="E28" s="76" t="s">
        <v>21</v>
      </c>
      <c r="F28" s="82" t="s">
        <v>35</v>
      </c>
      <c r="G28" s="90"/>
      <c r="H28" s="29"/>
      <c r="I28" s="25"/>
      <c r="J28" s="25"/>
      <c r="K28" s="89">
        <v>3</v>
      </c>
      <c r="L28" s="30">
        <v>18</v>
      </c>
      <c r="M28" s="23"/>
      <c r="N28" s="23"/>
      <c r="O28" s="95">
        <v>5</v>
      </c>
      <c r="P28" s="96">
        <v>7</v>
      </c>
      <c r="Q28" s="95">
        <v>4</v>
      </c>
      <c r="R28" s="96">
        <v>8</v>
      </c>
      <c r="S28" s="24"/>
      <c r="T28" s="24"/>
      <c r="U28" s="24"/>
      <c r="V28" s="24"/>
      <c r="W28" s="65"/>
      <c r="X28" s="27"/>
      <c r="Y28" s="91">
        <v>5</v>
      </c>
      <c r="Z28" s="92">
        <v>14</v>
      </c>
      <c r="AA28" s="32"/>
      <c r="AB28" s="32"/>
      <c r="AC28" s="58"/>
      <c r="AD28" s="58"/>
      <c r="AE28" s="59"/>
      <c r="AF28" s="59"/>
      <c r="AG28" s="60"/>
      <c r="AH28" s="60"/>
      <c r="AI28" s="60"/>
      <c r="AJ28" s="60"/>
      <c r="AK28" s="59"/>
      <c r="AL28" s="59"/>
      <c r="AM28" s="61"/>
      <c r="AN28" s="61"/>
      <c r="AO28" s="62"/>
      <c r="AP28" s="62"/>
      <c r="AQ28" s="62"/>
      <c r="AR28" s="62"/>
      <c r="AS28" s="55"/>
      <c r="AT28" s="55"/>
      <c r="AU28" s="56">
        <f t="shared" si="0"/>
        <v>47</v>
      </c>
    </row>
    <row r="29" spans="1:47" s="57" customFormat="1" ht="16.5" customHeight="1">
      <c r="A29" s="66">
        <v>23</v>
      </c>
      <c r="B29" s="81" t="s">
        <v>193</v>
      </c>
      <c r="C29" s="75">
        <v>1996</v>
      </c>
      <c r="D29" s="76" t="s">
        <v>1</v>
      </c>
      <c r="E29" s="75" t="s">
        <v>21</v>
      </c>
      <c r="F29" s="82" t="s">
        <v>87</v>
      </c>
      <c r="G29" s="90"/>
      <c r="H29" s="94"/>
      <c r="I29" s="90"/>
      <c r="J29" s="94"/>
      <c r="K29" s="89"/>
      <c r="L29" s="93"/>
      <c r="M29" s="23"/>
      <c r="N29" s="23"/>
      <c r="O29" s="95">
        <v>1</v>
      </c>
      <c r="P29" s="96">
        <v>11</v>
      </c>
      <c r="Q29" s="95">
        <v>1</v>
      </c>
      <c r="R29" s="96">
        <v>11</v>
      </c>
      <c r="S29" s="24"/>
      <c r="T29" s="24"/>
      <c r="U29" s="24"/>
      <c r="V29" s="24"/>
      <c r="W29" s="65"/>
      <c r="X29" s="27"/>
      <c r="Y29" s="91">
        <v>1</v>
      </c>
      <c r="Z29" s="92">
        <v>22</v>
      </c>
      <c r="AA29" s="32"/>
      <c r="AB29" s="32"/>
      <c r="AC29" s="58"/>
      <c r="AD29" s="58"/>
      <c r="AE29" s="59"/>
      <c r="AF29" s="59"/>
      <c r="AG29" s="60"/>
      <c r="AH29" s="60"/>
      <c r="AI29" s="60"/>
      <c r="AJ29" s="60"/>
      <c r="AK29" s="59"/>
      <c r="AL29" s="59"/>
      <c r="AM29" s="61"/>
      <c r="AN29" s="61"/>
      <c r="AO29" s="62"/>
      <c r="AP29" s="62"/>
      <c r="AQ29" s="62"/>
      <c r="AR29" s="62"/>
      <c r="AS29" s="55"/>
      <c r="AT29" s="55"/>
      <c r="AU29" s="56">
        <f t="shared" si="0"/>
        <v>44</v>
      </c>
    </row>
    <row r="30" spans="1:47" s="57" customFormat="1" ht="16.5" customHeight="1">
      <c r="A30" s="66">
        <v>24</v>
      </c>
      <c r="B30" s="81" t="s">
        <v>191</v>
      </c>
      <c r="C30" s="75">
        <v>1991</v>
      </c>
      <c r="D30" s="75" t="s">
        <v>7</v>
      </c>
      <c r="E30" s="75" t="s">
        <v>134</v>
      </c>
      <c r="F30" s="82" t="s">
        <v>22</v>
      </c>
      <c r="G30" s="90"/>
      <c r="H30" s="94"/>
      <c r="I30" s="90"/>
      <c r="J30" s="94"/>
      <c r="K30" s="89"/>
      <c r="L30" s="93"/>
      <c r="M30" s="23"/>
      <c r="N30" s="23"/>
      <c r="O30" s="95">
        <v>1</v>
      </c>
      <c r="P30" s="96">
        <v>11</v>
      </c>
      <c r="Q30" s="95">
        <v>1</v>
      </c>
      <c r="R30" s="96">
        <v>11</v>
      </c>
      <c r="S30" s="24"/>
      <c r="T30" s="24"/>
      <c r="U30" s="24"/>
      <c r="V30" s="24"/>
      <c r="W30" s="65"/>
      <c r="X30" s="27"/>
      <c r="Y30" s="91">
        <v>1</v>
      </c>
      <c r="Z30" s="92">
        <v>22</v>
      </c>
      <c r="AA30" s="32"/>
      <c r="AB30" s="32"/>
      <c r="AC30" s="58"/>
      <c r="AD30" s="58"/>
      <c r="AE30" s="59"/>
      <c r="AF30" s="59"/>
      <c r="AG30" s="60"/>
      <c r="AH30" s="60"/>
      <c r="AI30" s="60"/>
      <c r="AJ30" s="60"/>
      <c r="AK30" s="59"/>
      <c r="AL30" s="59"/>
      <c r="AM30" s="61"/>
      <c r="AN30" s="61"/>
      <c r="AO30" s="62"/>
      <c r="AP30" s="62"/>
      <c r="AQ30" s="62"/>
      <c r="AR30" s="62"/>
      <c r="AS30" s="55"/>
      <c r="AT30" s="55"/>
      <c r="AU30" s="56">
        <f t="shared" si="0"/>
        <v>44</v>
      </c>
    </row>
    <row r="31" spans="1:47" s="57" customFormat="1" ht="16.5" customHeight="1">
      <c r="A31" s="66">
        <v>25</v>
      </c>
      <c r="B31" s="81" t="s">
        <v>177</v>
      </c>
      <c r="C31" s="75">
        <v>1983</v>
      </c>
      <c r="D31" s="76" t="s">
        <v>7</v>
      </c>
      <c r="E31" s="75" t="s">
        <v>21</v>
      </c>
      <c r="F31" s="82" t="s">
        <v>22</v>
      </c>
      <c r="G31" s="90"/>
      <c r="H31" s="25"/>
      <c r="I31" s="25"/>
      <c r="J31" s="25"/>
      <c r="K31" s="89">
        <v>4</v>
      </c>
      <c r="L31" s="23">
        <v>16</v>
      </c>
      <c r="M31" s="23"/>
      <c r="N31" s="23"/>
      <c r="O31" s="95">
        <v>6</v>
      </c>
      <c r="P31" s="96">
        <v>6</v>
      </c>
      <c r="Q31" s="95">
        <v>5</v>
      </c>
      <c r="R31" s="96">
        <v>7</v>
      </c>
      <c r="S31" s="24"/>
      <c r="T31" s="24"/>
      <c r="U31" s="24"/>
      <c r="V31" s="24"/>
      <c r="W31" s="65"/>
      <c r="X31" s="27"/>
      <c r="Y31" s="91">
        <v>5</v>
      </c>
      <c r="Z31" s="92">
        <v>14</v>
      </c>
      <c r="AA31" s="32"/>
      <c r="AB31" s="32"/>
      <c r="AC31" s="58"/>
      <c r="AD31" s="58"/>
      <c r="AE31" s="59"/>
      <c r="AF31" s="59"/>
      <c r="AG31" s="60"/>
      <c r="AH31" s="60"/>
      <c r="AI31" s="60"/>
      <c r="AJ31" s="60"/>
      <c r="AK31" s="59"/>
      <c r="AL31" s="59"/>
      <c r="AM31" s="61"/>
      <c r="AN31" s="61"/>
      <c r="AO31" s="62"/>
      <c r="AP31" s="62"/>
      <c r="AQ31" s="62"/>
      <c r="AR31" s="62"/>
      <c r="AS31" s="55"/>
      <c r="AT31" s="55"/>
      <c r="AU31" s="56">
        <f t="shared" si="0"/>
        <v>43</v>
      </c>
    </row>
    <row r="32" spans="1:47" s="57" customFormat="1" ht="16.5" customHeight="1">
      <c r="A32" s="66">
        <v>26</v>
      </c>
      <c r="B32" s="82" t="s">
        <v>190</v>
      </c>
      <c r="C32" s="76">
        <v>1991</v>
      </c>
      <c r="D32" s="76" t="s">
        <v>7</v>
      </c>
      <c r="E32" s="76" t="s">
        <v>21</v>
      </c>
      <c r="F32" s="82" t="s">
        <v>22</v>
      </c>
      <c r="G32" s="90"/>
      <c r="H32" s="29"/>
      <c r="I32" s="25"/>
      <c r="J32" s="25"/>
      <c r="K32" s="89">
        <v>5</v>
      </c>
      <c r="L32" s="30">
        <v>14</v>
      </c>
      <c r="M32" s="23"/>
      <c r="N32" s="23"/>
      <c r="O32" s="95">
        <v>5</v>
      </c>
      <c r="P32" s="96">
        <v>7</v>
      </c>
      <c r="Q32" s="95">
        <v>5</v>
      </c>
      <c r="R32" s="96">
        <v>7</v>
      </c>
      <c r="S32" s="24"/>
      <c r="T32" s="24"/>
      <c r="U32" s="24"/>
      <c r="V32" s="24"/>
      <c r="W32" s="65"/>
      <c r="X32" s="27"/>
      <c r="Y32" s="91">
        <v>5</v>
      </c>
      <c r="Z32" s="92">
        <v>14</v>
      </c>
      <c r="AA32" s="32"/>
      <c r="AB32" s="32"/>
      <c r="AC32" s="58"/>
      <c r="AD32" s="58"/>
      <c r="AE32" s="59"/>
      <c r="AF32" s="59"/>
      <c r="AG32" s="60"/>
      <c r="AH32" s="60"/>
      <c r="AI32" s="60"/>
      <c r="AJ32" s="60"/>
      <c r="AK32" s="59"/>
      <c r="AL32" s="59"/>
      <c r="AM32" s="61"/>
      <c r="AN32" s="61"/>
      <c r="AO32" s="62"/>
      <c r="AP32" s="62"/>
      <c r="AQ32" s="62"/>
      <c r="AR32" s="62"/>
      <c r="AS32" s="55"/>
      <c r="AT32" s="55"/>
      <c r="AU32" s="56">
        <f t="shared" si="0"/>
        <v>42</v>
      </c>
    </row>
    <row r="33" spans="1:49" s="57" customFormat="1" ht="16.5" customHeight="1">
      <c r="A33" s="66">
        <v>27</v>
      </c>
      <c r="B33" s="82" t="s">
        <v>37</v>
      </c>
      <c r="C33" s="76">
        <v>1985</v>
      </c>
      <c r="D33" s="76" t="s">
        <v>1</v>
      </c>
      <c r="E33" s="76" t="s">
        <v>21</v>
      </c>
      <c r="F33" s="82" t="s">
        <v>22</v>
      </c>
      <c r="G33" s="90"/>
      <c r="H33" s="25"/>
      <c r="I33" s="25"/>
      <c r="J33" s="25"/>
      <c r="K33" s="89">
        <v>4</v>
      </c>
      <c r="L33" s="23">
        <v>16</v>
      </c>
      <c r="M33" s="23"/>
      <c r="N33" s="23"/>
      <c r="O33" s="95">
        <v>3</v>
      </c>
      <c r="P33" s="96">
        <v>9</v>
      </c>
      <c r="Q33" s="95">
        <v>11</v>
      </c>
      <c r="R33" s="96">
        <v>1</v>
      </c>
      <c r="S33" s="24"/>
      <c r="T33" s="24"/>
      <c r="U33" s="24"/>
      <c r="V33" s="24"/>
      <c r="W33" s="65"/>
      <c r="X33" s="27"/>
      <c r="Y33" s="91">
        <v>5</v>
      </c>
      <c r="Z33" s="92">
        <v>14</v>
      </c>
      <c r="AA33" s="32"/>
      <c r="AB33" s="32"/>
      <c r="AC33" s="58"/>
      <c r="AD33" s="58"/>
      <c r="AE33" s="59"/>
      <c r="AF33" s="59"/>
      <c r="AG33" s="60"/>
      <c r="AH33" s="60"/>
      <c r="AI33" s="60"/>
      <c r="AJ33" s="60"/>
      <c r="AK33" s="59"/>
      <c r="AL33" s="59"/>
      <c r="AM33" s="61"/>
      <c r="AN33" s="61"/>
      <c r="AO33" s="62"/>
      <c r="AP33" s="62"/>
      <c r="AQ33" s="62"/>
      <c r="AR33" s="62"/>
      <c r="AS33" s="55"/>
      <c r="AT33" s="55"/>
      <c r="AU33" s="56">
        <f t="shared" si="0"/>
        <v>40</v>
      </c>
    </row>
    <row r="34" spans="1:49" s="57" customFormat="1" ht="16.5" customHeight="1">
      <c r="A34" s="66">
        <v>28</v>
      </c>
      <c r="B34" s="81" t="s">
        <v>137</v>
      </c>
      <c r="C34" s="75">
        <v>1994</v>
      </c>
      <c r="D34" s="75" t="s">
        <v>1</v>
      </c>
      <c r="E34" s="75" t="s">
        <v>138</v>
      </c>
      <c r="F34" s="82" t="s">
        <v>170</v>
      </c>
      <c r="G34" s="90"/>
      <c r="H34" s="29"/>
      <c r="I34" s="25"/>
      <c r="J34" s="25"/>
      <c r="K34" s="89">
        <v>2</v>
      </c>
      <c r="L34" s="30">
        <v>20</v>
      </c>
      <c r="M34" s="23"/>
      <c r="N34" s="23"/>
      <c r="O34" s="95">
        <v>11</v>
      </c>
      <c r="P34" s="96">
        <v>1</v>
      </c>
      <c r="Q34" s="95">
        <v>2</v>
      </c>
      <c r="R34" s="96">
        <v>10</v>
      </c>
      <c r="S34" s="24"/>
      <c r="T34" s="24"/>
      <c r="U34" s="24"/>
      <c r="V34" s="24"/>
      <c r="W34" s="65"/>
      <c r="X34" s="27"/>
      <c r="Y34" s="91">
        <v>9</v>
      </c>
      <c r="Z34" s="92">
        <v>6</v>
      </c>
      <c r="AA34" s="32"/>
      <c r="AB34" s="32"/>
      <c r="AC34" s="58"/>
      <c r="AD34" s="58"/>
      <c r="AE34" s="59"/>
      <c r="AF34" s="59"/>
      <c r="AG34" s="60"/>
      <c r="AH34" s="60"/>
      <c r="AI34" s="60"/>
      <c r="AJ34" s="60"/>
      <c r="AK34" s="59"/>
      <c r="AL34" s="59"/>
      <c r="AM34" s="61"/>
      <c r="AN34" s="61"/>
      <c r="AO34" s="62"/>
      <c r="AP34" s="62"/>
      <c r="AQ34" s="62"/>
      <c r="AR34" s="62"/>
      <c r="AS34" s="55"/>
      <c r="AT34" s="55"/>
      <c r="AU34" s="56">
        <f t="shared" si="0"/>
        <v>37</v>
      </c>
    </row>
    <row r="35" spans="1:49" s="57" customFormat="1" ht="16.5" customHeight="1">
      <c r="A35" s="66">
        <v>29</v>
      </c>
      <c r="B35" s="81" t="s">
        <v>131</v>
      </c>
      <c r="C35" s="75">
        <v>1996</v>
      </c>
      <c r="D35" s="75" t="s">
        <v>1</v>
      </c>
      <c r="E35" s="75" t="s">
        <v>2</v>
      </c>
      <c r="F35" s="82" t="s">
        <v>97</v>
      </c>
      <c r="G35" s="90"/>
      <c r="H35" s="29"/>
      <c r="I35" s="90"/>
      <c r="J35" s="25"/>
      <c r="K35" s="89">
        <v>1</v>
      </c>
      <c r="L35" s="30">
        <v>22</v>
      </c>
      <c r="M35" s="89">
        <v>5</v>
      </c>
      <c r="N35" s="23">
        <v>14</v>
      </c>
      <c r="O35" s="33"/>
      <c r="P35" s="49"/>
      <c r="Q35" s="33"/>
      <c r="R35" s="49"/>
      <c r="S35" s="24"/>
      <c r="T35" s="24"/>
      <c r="U35" s="24"/>
      <c r="V35" s="24"/>
      <c r="W35" s="27"/>
      <c r="X35" s="27"/>
      <c r="Y35" s="31"/>
      <c r="Z35" s="32"/>
      <c r="AA35" s="32"/>
      <c r="AB35" s="32"/>
      <c r="AC35" s="58"/>
      <c r="AD35" s="58"/>
      <c r="AE35" s="59"/>
      <c r="AF35" s="59"/>
      <c r="AG35" s="60"/>
      <c r="AH35" s="60"/>
      <c r="AI35" s="60"/>
      <c r="AJ35" s="60"/>
      <c r="AK35" s="59"/>
      <c r="AL35" s="59"/>
      <c r="AM35" s="61"/>
      <c r="AN35" s="61"/>
      <c r="AO35" s="62"/>
      <c r="AP35" s="62"/>
      <c r="AQ35" s="62"/>
      <c r="AR35" s="62"/>
      <c r="AS35" s="55"/>
      <c r="AT35" s="55"/>
      <c r="AU35" s="56">
        <f t="shared" si="0"/>
        <v>36</v>
      </c>
    </row>
    <row r="36" spans="1:49" s="57" customFormat="1" ht="16.5" customHeight="1">
      <c r="A36" s="66">
        <v>30</v>
      </c>
      <c r="B36" s="68" t="s">
        <v>102</v>
      </c>
      <c r="C36" s="69">
        <v>1991</v>
      </c>
      <c r="D36" s="66" t="s">
        <v>1</v>
      </c>
      <c r="E36" s="69" t="s">
        <v>27</v>
      </c>
      <c r="F36" s="68" t="s">
        <v>103</v>
      </c>
      <c r="G36" s="25" t="s">
        <v>6</v>
      </c>
      <c r="H36" s="29">
        <v>0</v>
      </c>
      <c r="I36" s="25"/>
      <c r="J36" s="25"/>
      <c r="K36" s="89">
        <v>5</v>
      </c>
      <c r="L36" s="30">
        <v>14</v>
      </c>
      <c r="M36" s="23"/>
      <c r="N36" s="23"/>
      <c r="O36" s="33"/>
      <c r="P36" s="49"/>
      <c r="Q36" s="33"/>
      <c r="R36" s="49"/>
      <c r="S36" s="24"/>
      <c r="T36" s="24"/>
      <c r="U36" s="24"/>
      <c r="V36" s="24"/>
      <c r="W36" s="27"/>
      <c r="X36" s="27"/>
      <c r="Y36" s="31"/>
      <c r="Z36" s="32"/>
      <c r="AA36" s="32"/>
      <c r="AB36" s="32"/>
      <c r="AC36" s="58"/>
      <c r="AD36" s="58"/>
      <c r="AE36" s="59"/>
      <c r="AF36" s="59"/>
      <c r="AG36" s="60"/>
      <c r="AH36" s="60"/>
      <c r="AI36" s="60"/>
      <c r="AJ36" s="60"/>
      <c r="AK36" s="59"/>
      <c r="AL36" s="59"/>
      <c r="AM36" s="61">
        <v>4</v>
      </c>
      <c r="AN36" s="61">
        <v>22</v>
      </c>
      <c r="AO36" s="62"/>
      <c r="AP36" s="62"/>
      <c r="AQ36" s="62"/>
      <c r="AR36" s="62"/>
      <c r="AS36" s="55"/>
      <c r="AT36" s="55"/>
      <c r="AU36" s="56">
        <f t="shared" si="0"/>
        <v>36</v>
      </c>
    </row>
    <row r="37" spans="1:49" s="57" customFormat="1" ht="16.5" customHeight="1">
      <c r="A37" s="66">
        <v>31</v>
      </c>
      <c r="B37" s="81" t="s">
        <v>128</v>
      </c>
      <c r="C37" s="75">
        <v>1993</v>
      </c>
      <c r="D37" s="76" t="s">
        <v>1</v>
      </c>
      <c r="E37" s="75" t="s">
        <v>2</v>
      </c>
      <c r="F37" s="81" t="s">
        <v>203</v>
      </c>
      <c r="G37" s="90"/>
      <c r="H37" s="94"/>
      <c r="I37" s="90"/>
      <c r="J37" s="94"/>
      <c r="K37" s="89"/>
      <c r="L37" s="93"/>
      <c r="M37" s="23"/>
      <c r="N37" s="23"/>
      <c r="O37" s="95">
        <v>2</v>
      </c>
      <c r="P37" s="96">
        <v>10</v>
      </c>
      <c r="Q37" s="95">
        <v>8</v>
      </c>
      <c r="R37" s="96">
        <v>4</v>
      </c>
      <c r="S37" s="24"/>
      <c r="T37" s="24"/>
      <c r="U37" s="24"/>
      <c r="V37" s="24"/>
      <c r="W37" s="65"/>
      <c r="X37" s="27"/>
      <c r="Y37" s="91">
        <v>3</v>
      </c>
      <c r="Z37" s="92">
        <v>18</v>
      </c>
      <c r="AA37" s="32"/>
      <c r="AB37" s="32"/>
      <c r="AC37" s="58"/>
      <c r="AD37" s="58"/>
      <c r="AE37" s="59"/>
      <c r="AF37" s="59"/>
      <c r="AG37" s="60"/>
      <c r="AH37" s="60"/>
      <c r="AI37" s="60"/>
      <c r="AJ37" s="60"/>
      <c r="AK37" s="59"/>
      <c r="AL37" s="59"/>
      <c r="AM37" s="61"/>
      <c r="AN37" s="61"/>
      <c r="AO37" s="62"/>
      <c r="AP37" s="62"/>
      <c r="AQ37" s="62"/>
      <c r="AR37" s="62"/>
      <c r="AS37" s="55"/>
      <c r="AT37" s="55"/>
      <c r="AU37" s="56">
        <f t="shared" si="0"/>
        <v>32</v>
      </c>
      <c r="AV37" s="2"/>
      <c r="AW37" s="1"/>
    </row>
    <row r="38" spans="1:49" s="57" customFormat="1" ht="16.5" customHeight="1">
      <c r="A38" s="66">
        <v>32</v>
      </c>
      <c r="B38" s="81" t="s">
        <v>9</v>
      </c>
      <c r="C38" s="75">
        <v>1985</v>
      </c>
      <c r="D38" s="75" t="s">
        <v>1</v>
      </c>
      <c r="E38" s="75" t="s">
        <v>10</v>
      </c>
      <c r="F38" s="82" t="s">
        <v>22</v>
      </c>
      <c r="G38" s="90"/>
      <c r="H38" s="94"/>
      <c r="I38" s="90"/>
      <c r="J38" s="94"/>
      <c r="K38" s="89"/>
      <c r="L38" s="93"/>
      <c r="M38" s="23"/>
      <c r="N38" s="23"/>
      <c r="O38" s="95">
        <v>3</v>
      </c>
      <c r="P38" s="96">
        <v>9</v>
      </c>
      <c r="Q38" s="95">
        <v>5</v>
      </c>
      <c r="R38" s="96">
        <v>7</v>
      </c>
      <c r="S38" s="24"/>
      <c r="T38" s="24"/>
      <c r="U38" s="24"/>
      <c r="V38" s="24"/>
      <c r="W38" s="65"/>
      <c r="X38" s="27"/>
      <c r="Y38" s="91">
        <v>4</v>
      </c>
      <c r="Z38" s="92">
        <v>16</v>
      </c>
      <c r="AA38" s="32"/>
      <c r="AB38" s="32"/>
      <c r="AC38" s="58"/>
      <c r="AD38" s="58"/>
      <c r="AE38" s="59"/>
      <c r="AF38" s="59"/>
      <c r="AG38" s="60"/>
      <c r="AH38" s="60"/>
      <c r="AI38" s="60"/>
      <c r="AJ38" s="60"/>
      <c r="AK38" s="59"/>
      <c r="AL38" s="59"/>
      <c r="AM38" s="61"/>
      <c r="AN38" s="61"/>
      <c r="AO38" s="62"/>
      <c r="AP38" s="62"/>
      <c r="AQ38" s="62"/>
      <c r="AR38" s="62"/>
      <c r="AS38" s="55"/>
      <c r="AT38" s="55"/>
      <c r="AU38" s="56">
        <f t="shared" si="0"/>
        <v>32</v>
      </c>
    </row>
    <row r="39" spans="1:49" s="57" customFormat="1" ht="16.5" customHeight="1">
      <c r="A39" s="66">
        <v>33</v>
      </c>
      <c r="B39" s="81" t="s">
        <v>195</v>
      </c>
      <c r="C39" s="75">
        <v>1985</v>
      </c>
      <c r="D39" s="75" t="s">
        <v>4</v>
      </c>
      <c r="E39" s="75" t="s">
        <v>134</v>
      </c>
      <c r="F39" s="82" t="s">
        <v>196</v>
      </c>
      <c r="G39" s="90"/>
      <c r="H39" s="94"/>
      <c r="I39" s="90"/>
      <c r="J39" s="94"/>
      <c r="K39" s="89"/>
      <c r="L39" s="93"/>
      <c r="M39" s="23"/>
      <c r="N39" s="23"/>
      <c r="O39" s="95">
        <v>4</v>
      </c>
      <c r="P39" s="96">
        <v>8</v>
      </c>
      <c r="Q39" s="95">
        <v>5</v>
      </c>
      <c r="R39" s="96">
        <v>7</v>
      </c>
      <c r="S39" s="24"/>
      <c r="T39" s="24"/>
      <c r="U39" s="24"/>
      <c r="V39" s="24"/>
      <c r="W39" s="65"/>
      <c r="X39" s="27"/>
      <c r="Y39" s="91">
        <v>4</v>
      </c>
      <c r="Z39" s="92">
        <v>16</v>
      </c>
      <c r="AA39" s="32"/>
      <c r="AB39" s="32"/>
      <c r="AC39" s="58"/>
      <c r="AD39" s="58"/>
      <c r="AE39" s="59"/>
      <c r="AF39" s="59"/>
      <c r="AG39" s="60"/>
      <c r="AH39" s="60"/>
      <c r="AI39" s="60"/>
      <c r="AJ39" s="60"/>
      <c r="AK39" s="59"/>
      <c r="AL39" s="59"/>
      <c r="AM39" s="61"/>
      <c r="AN39" s="61"/>
      <c r="AO39" s="62"/>
      <c r="AP39" s="62"/>
      <c r="AQ39" s="62"/>
      <c r="AR39" s="62"/>
      <c r="AS39" s="55"/>
      <c r="AT39" s="55"/>
      <c r="AU39" s="56">
        <f t="shared" ref="AU39:AU70" si="1">H39+J39+L39+N39+P39+R39+T39+V39+X39+Z39+AB39+AD39+AF39+AH39+AJ39+AL39+AN39+AP39+AR39+AT39</f>
        <v>31</v>
      </c>
    </row>
    <row r="40" spans="1:49" s="57" customFormat="1" ht="16.5" customHeight="1">
      <c r="A40" s="66">
        <v>34</v>
      </c>
      <c r="B40" s="81" t="s">
        <v>213</v>
      </c>
      <c r="C40" s="75">
        <v>1995</v>
      </c>
      <c r="D40" s="75" t="s">
        <v>6</v>
      </c>
      <c r="E40" s="76" t="s">
        <v>30</v>
      </c>
      <c r="F40" s="82" t="s">
        <v>150</v>
      </c>
      <c r="G40" s="90"/>
      <c r="H40" s="94"/>
      <c r="I40" s="90"/>
      <c r="J40" s="94"/>
      <c r="K40" s="89"/>
      <c r="L40" s="93"/>
      <c r="M40" s="23"/>
      <c r="N40" s="23"/>
      <c r="O40" s="95">
        <v>4</v>
      </c>
      <c r="P40" s="96">
        <v>8</v>
      </c>
      <c r="Q40" s="95">
        <v>6</v>
      </c>
      <c r="R40" s="96">
        <v>6</v>
      </c>
      <c r="S40" s="24"/>
      <c r="T40" s="24"/>
      <c r="U40" s="24"/>
      <c r="V40" s="24"/>
      <c r="W40" s="27"/>
      <c r="X40" s="27"/>
      <c r="Y40" s="91">
        <v>4</v>
      </c>
      <c r="Z40" s="92">
        <v>16</v>
      </c>
      <c r="AA40" s="32"/>
      <c r="AB40" s="32"/>
      <c r="AC40" s="58"/>
      <c r="AD40" s="58"/>
      <c r="AE40" s="59"/>
      <c r="AF40" s="59"/>
      <c r="AG40" s="60"/>
      <c r="AH40" s="60"/>
      <c r="AI40" s="60"/>
      <c r="AJ40" s="60"/>
      <c r="AK40" s="59"/>
      <c r="AL40" s="59"/>
      <c r="AM40" s="61"/>
      <c r="AN40" s="61"/>
      <c r="AO40" s="62"/>
      <c r="AP40" s="62"/>
      <c r="AQ40" s="62"/>
      <c r="AR40" s="62"/>
      <c r="AS40" s="55"/>
      <c r="AT40" s="55"/>
      <c r="AU40" s="56">
        <f t="shared" si="1"/>
        <v>30</v>
      </c>
    </row>
    <row r="41" spans="1:49" s="57" customFormat="1" ht="16.5" customHeight="1">
      <c r="A41" s="66">
        <v>35</v>
      </c>
      <c r="B41" s="81" t="s">
        <v>25</v>
      </c>
      <c r="C41" s="75">
        <v>1964</v>
      </c>
      <c r="D41" s="76" t="s">
        <v>1</v>
      </c>
      <c r="E41" s="75" t="s">
        <v>26</v>
      </c>
      <c r="F41" s="82" t="s">
        <v>129</v>
      </c>
      <c r="G41" s="90"/>
      <c r="H41" s="94"/>
      <c r="I41" s="90"/>
      <c r="J41" s="94"/>
      <c r="K41" s="89"/>
      <c r="L41" s="93"/>
      <c r="M41" s="23"/>
      <c r="N41" s="23"/>
      <c r="O41" s="95">
        <v>5</v>
      </c>
      <c r="P41" s="96">
        <v>7</v>
      </c>
      <c r="Q41" s="95">
        <v>5</v>
      </c>
      <c r="R41" s="96">
        <v>7</v>
      </c>
      <c r="S41" s="24"/>
      <c r="T41" s="24"/>
      <c r="U41" s="24"/>
      <c r="V41" s="24"/>
      <c r="W41" s="65"/>
      <c r="X41" s="27"/>
      <c r="Y41" s="91">
        <v>4</v>
      </c>
      <c r="Z41" s="92">
        <v>16</v>
      </c>
      <c r="AA41" s="32"/>
      <c r="AB41" s="32"/>
      <c r="AC41" s="58"/>
      <c r="AD41" s="58"/>
      <c r="AE41" s="59"/>
      <c r="AF41" s="59"/>
      <c r="AG41" s="60"/>
      <c r="AH41" s="60"/>
      <c r="AI41" s="60"/>
      <c r="AJ41" s="60"/>
      <c r="AK41" s="59"/>
      <c r="AL41" s="59"/>
      <c r="AM41" s="61"/>
      <c r="AN41" s="61"/>
      <c r="AO41" s="62"/>
      <c r="AP41" s="62"/>
      <c r="AQ41" s="62"/>
      <c r="AR41" s="62"/>
      <c r="AS41" s="55"/>
      <c r="AT41" s="55"/>
      <c r="AU41" s="56">
        <f t="shared" si="1"/>
        <v>30</v>
      </c>
    </row>
    <row r="42" spans="1:49" s="57" customFormat="1" ht="16.5" customHeight="1">
      <c r="A42" s="66">
        <v>36</v>
      </c>
      <c r="B42" s="81" t="s">
        <v>197</v>
      </c>
      <c r="C42" s="75">
        <v>1989</v>
      </c>
      <c r="D42" s="75" t="s">
        <v>7</v>
      </c>
      <c r="E42" s="75" t="s">
        <v>14</v>
      </c>
      <c r="F42" s="82" t="s">
        <v>198</v>
      </c>
      <c r="G42" s="90"/>
      <c r="H42" s="94"/>
      <c r="I42" s="90"/>
      <c r="J42" s="94"/>
      <c r="K42" s="89"/>
      <c r="L42" s="93"/>
      <c r="M42" s="23"/>
      <c r="N42" s="23"/>
      <c r="O42" s="95">
        <v>5</v>
      </c>
      <c r="P42" s="96">
        <v>7</v>
      </c>
      <c r="Q42" s="95">
        <v>5</v>
      </c>
      <c r="R42" s="96">
        <v>7</v>
      </c>
      <c r="S42" s="24"/>
      <c r="T42" s="24"/>
      <c r="U42" s="24"/>
      <c r="V42" s="24"/>
      <c r="W42" s="65"/>
      <c r="X42" s="27"/>
      <c r="Y42" s="91">
        <v>5</v>
      </c>
      <c r="Z42" s="92">
        <v>14</v>
      </c>
      <c r="AA42" s="32"/>
      <c r="AB42" s="32"/>
      <c r="AC42" s="58"/>
      <c r="AD42" s="58"/>
      <c r="AE42" s="59"/>
      <c r="AF42" s="59"/>
      <c r="AG42" s="60"/>
      <c r="AH42" s="60"/>
      <c r="AI42" s="60"/>
      <c r="AJ42" s="60"/>
      <c r="AK42" s="59"/>
      <c r="AL42" s="59"/>
      <c r="AM42" s="61"/>
      <c r="AN42" s="61"/>
      <c r="AO42" s="62"/>
      <c r="AP42" s="62"/>
      <c r="AQ42" s="62"/>
      <c r="AR42" s="62"/>
      <c r="AS42" s="55"/>
      <c r="AT42" s="55"/>
      <c r="AU42" s="56">
        <f t="shared" si="1"/>
        <v>28</v>
      </c>
    </row>
    <row r="43" spans="1:49" s="57" customFormat="1" ht="16.5" customHeight="1">
      <c r="A43" s="66">
        <v>37</v>
      </c>
      <c r="B43" s="81" t="s">
        <v>163</v>
      </c>
      <c r="C43" s="75">
        <v>1998</v>
      </c>
      <c r="D43" s="76" t="s">
        <v>4</v>
      </c>
      <c r="E43" s="75" t="s">
        <v>2</v>
      </c>
      <c r="F43" s="82" t="s">
        <v>164</v>
      </c>
      <c r="G43" s="90"/>
      <c r="H43" s="25"/>
      <c r="I43" s="25"/>
      <c r="J43" s="25"/>
      <c r="K43" s="89">
        <v>5</v>
      </c>
      <c r="L43" s="23">
        <v>14</v>
      </c>
      <c r="M43" s="23"/>
      <c r="N43" s="23"/>
      <c r="O43" s="49"/>
      <c r="P43" s="49"/>
      <c r="Q43" s="49"/>
      <c r="R43" s="49"/>
      <c r="S43" s="24"/>
      <c r="T43" s="24"/>
      <c r="U43" s="24"/>
      <c r="V43" s="24"/>
      <c r="W43" s="99">
        <v>1</v>
      </c>
      <c r="X43" s="27">
        <v>14</v>
      </c>
      <c r="Y43" s="32"/>
      <c r="Z43" s="32"/>
      <c r="AA43" s="32"/>
      <c r="AB43" s="32"/>
      <c r="AC43" s="58"/>
      <c r="AD43" s="58"/>
      <c r="AE43" s="59"/>
      <c r="AF43" s="59"/>
      <c r="AG43" s="60"/>
      <c r="AH43" s="60"/>
      <c r="AI43" s="60"/>
      <c r="AJ43" s="60"/>
      <c r="AK43" s="59"/>
      <c r="AL43" s="59"/>
      <c r="AM43" s="61"/>
      <c r="AN43" s="61"/>
      <c r="AO43" s="62"/>
      <c r="AP43" s="62"/>
      <c r="AQ43" s="62"/>
      <c r="AR43" s="62"/>
      <c r="AS43" s="55"/>
      <c r="AT43" s="55"/>
      <c r="AU43" s="56">
        <f t="shared" si="1"/>
        <v>28</v>
      </c>
    </row>
    <row r="44" spans="1:49" s="57" customFormat="1" ht="16.5" customHeight="1">
      <c r="A44" s="66">
        <v>38</v>
      </c>
      <c r="B44" s="77" t="s">
        <v>82</v>
      </c>
      <c r="C44" s="63">
        <v>1980</v>
      </c>
      <c r="D44" s="63" t="s">
        <v>28</v>
      </c>
      <c r="E44" s="63" t="s">
        <v>2</v>
      </c>
      <c r="F44" s="77" t="s">
        <v>224</v>
      </c>
      <c r="G44" s="29"/>
      <c r="H44" s="25"/>
      <c r="I44" s="25"/>
      <c r="J44" s="25"/>
      <c r="K44" s="23"/>
      <c r="L44" s="23"/>
      <c r="M44" s="23"/>
      <c r="N44" s="23"/>
      <c r="O44" s="49"/>
      <c r="P44" s="49"/>
      <c r="Q44" s="49"/>
      <c r="R44" s="49"/>
      <c r="S44" s="24"/>
      <c r="T44" s="24"/>
      <c r="U44" s="24"/>
      <c r="V44" s="24"/>
      <c r="W44" s="65"/>
      <c r="X44" s="27"/>
      <c r="Y44" s="32"/>
      <c r="Z44" s="32"/>
      <c r="AA44" s="32"/>
      <c r="AB44" s="32"/>
      <c r="AC44" s="58"/>
      <c r="AD44" s="58"/>
      <c r="AE44" s="59"/>
      <c r="AF44" s="59"/>
      <c r="AG44" s="60"/>
      <c r="AH44" s="60"/>
      <c r="AI44" s="60"/>
      <c r="AJ44" s="60"/>
      <c r="AK44" s="59"/>
      <c r="AL44" s="59"/>
      <c r="AM44" s="61">
        <v>2</v>
      </c>
      <c r="AN44" s="61">
        <v>27</v>
      </c>
      <c r="AO44" s="62"/>
      <c r="AP44" s="62"/>
      <c r="AQ44" s="62"/>
      <c r="AR44" s="62"/>
      <c r="AS44" s="55"/>
      <c r="AT44" s="55"/>
      <c r="AU44" s="56">
        <f t="shared" si="1"/>
        <v>27</v>
      </c>
    </row>
    <row r="45" spans="1:49" s="57" customFormat="1" ht="16.5" customHeight="1">
      <c r="A45" s="66">
        <v>39</v>
      </c>
      <c r="B45" s="81" t="s">
        <v>214</v>
      </c>
      <c r="C45" s="75">
        <v>1977</v>
      </c>
      <c r="D45" s="75" t="s">
        <v>7</v>
      </c>
      <c r="E45" s="75" t="s">
        <v>29</v>
      </c>
      <c r="F45" s="81" t="s">
        <v>35</v>
      </c>
      <c r="G45" s="90"/>
      <c r="H45" s="94"/>
      <c r="I45" s="90"/>
      <c r="J45" s="94"/>
      <c r="K45" s="89"/>
      <c r="L45" s="93"/>
      <c r="M45" s="23"/>
      <c r="N45" s="23"/>
      <c r="O45" s="95">
        <v>7</v>
      </c>
      <c r="P45" s="96">
        <v>5</v>
      </c>
      <c r="Q45" s="95">
        <v>4</v>
      </c>
      <c r="R45" s="96">
        <v>8</v>
      </c>
      <c r="S45" s="24"/>
      <c r="T45" s="24"/>
      <c r="U45" s="24"/>
      <c r="V45" s="24"/>
      <c r="W45" s="65"/>
      <c r="X45" s="27"/>
      <c r="Y45" s="91">
        <v>6</v>
      </c>
      <c r="Z45" s="92">
        <v>12</v>
      </c>
      <c r="AA45" s="32"/>
      <c r="AB45" s="32"/>
      <c r="AC45" s="58"/>
      <c r="AD45" s="58"/>
      <c r="AE45" s="59"/>
      <c r="AF45" s="59"/>
      <c r="AG45" s="60"/>
      <c r="AH45" s="60"/>
      <c r="AI45" s="60"/>
      <c r="AJ45" s="60"/>
      <c r="AK45" s="59"/>
      <c r="AL45" s="59"/>
      <c r="AM45" s="61"/>
      <c r="AN45" s="61"/>
      <c r="AO45" s="62"/>
      <c r="AP45" s="62"/>
      <c r="AQ45" s="62"/>
      <c r="AR45" s="62"/>
      <c r="AS45" s="55"/>
      <c r="AT45" s="55"/>
      <c r="AU45" s="56">
        <f t="shared" si="1"/>
        <v>25</v>
      </c>
    </row>
    <row r="46" spans="1:49" s="57" customFormat="1" ht="16.5" customHeight="1">
      <c r="A46" s="66">
        <v>40</v>
      </c>
      <c r="B46" s="81" t="s">
        <v>199</v>
      </c>
      <c r="C46" s="75">
        <v>1984</v>
      </c>
      <c r="D46" s="76" t="s">
        <v>6</v>
      </c>
      <c r="E46" s="75" t="s">
        <v>30</v>
      </c>
      <c r="F46" s="82" t="s">
        <v>150</v>
      </c>
      <c r="G46" s="90"/>
      <c r="H46" s="94"/>
      <c r="I46" s="90"/>
      <c r="J46" s="94"/>
      <c r="K46" s="89"/>
      <c r="L46" s="93"/>
      <c r="M46" s="23"/>
      <c r="N46" s="23"/>
      <c r="O46" s="95">
        <v>6</v>
      </c>
      <c r="P46" s="96">
        <v>6</v>
      </c>
      <c r="Q46" s="95">
        <v>6</v>
      </c>
      <c r="R46" s="96">
        <v>6</v>
      </c>
      <c r="S46" s="24"/>
      <c r="T46" s="24"/>
      <c r="U46" s="24"/>
      <c r="V46" s="24"/>
      <c r="W46" s="65"/>
      <c r="X46" s="27"/>
      <c r="Y46" s="91">
        <v>6</v>
      </c>
      <c r="Z46" s="92">
        <v>12</v>
      </c>
      <c r="AA46" s="32"/>
      <c r="AB46" s="32"/>
      <c r="AC46" s="58"/>
      <c r="AD46" s="58"/>
      <c r="AE46" s="59"/>
      <c r="AF46" s="59"/>
      <c r="AG46" s="60"/>
      <c r="AH46" s="60"/>
      <c r="AI46" s="60"/>
      <c r="AJ46" s="60"/>
      <c r="AK46" s="59"/>
      <c r="AL46" s="59"/>
      <c r="AM46" s="61"/>
      <c r="AN46" s="61"/>
      <c r="AO46" s="62"/>
      <c r="AP46" s="62"/>
      <c r="AQ46" s="62"/>
      <c r="AR46" s="62"/>
      <c r="AS46" s="55"/>
      <c r="AT46" s="55"/>
      <c r="AU46" s="56">
        <f t="shared" si="1"/>
        <v>24</v>
      </c>
    </row>
    <row r="47" spans="1:49" s="57" customFormat="1" ht="16.5" customHeight="1">
      <c r="A47" s="66">
        <v>41</v>
      </c>
      <c r="B47" s="68" t="s">
        <v>109</v>
      </c>
      <c r="C47" s="69">
        <v>2000</v>
      </c>
      <c r="D47" s="69" t="s">
        <v>1</v>
      </c>
      <c r="E47" s="69" t="s">
        <v>14</v>
      </c>
      <c r="F47" s="68" t="s">
        <v>15</v>
      </c>
      <c r="G47" s="25">
        <v>1</v>
      </c>
      <c r="H47" s="29">
        <v>22</v>
      </c>
      <c r="I47" s="25"/>
      <c r="J47" s="25"/>
      <c r="K47" s="30"/>
      <c r="L47" s="23"/>
      <c r="M47" s="23"/>
      <c r="N47" s="23"/>
      <c r="O47" s="33"/>
      <c r="P47" s="49"/>
      <c r="Q47" s="33"/>
      <c r="R47" s="49"/>
      <c r="S47" s="24"/>
      <c r="T47" s="24"/>
      <c r="U47" s="24"/>
      <c r="V47" s="24"/>
      <c r="W47" s="27"/>
      <c r="X47" s="27"/>
      <c r="Y47" s="31"/>
      <c r="Z47" s="32"/>
      <c r="AA47" s="32"/>
      <c r="AB47" s="32"/>
      <c r="AC47" s="58"/>
      <c r="AD47" s="58"/>
      <c r="AE47" s="59"/>
      <c r="AF47" s="59"/>
      <c r="AG47" s="60"/>
      <c r="AH47" s="60"/>
      <c r="AI47" s="60"/>
      <c r="AJ47" s="60"/>
      <c r="AK47" s="59"/>
      <c r="AL47" s="59"/>
      <c r="AM47" s="61"/>
      <c r="AN47" s="61"/>
      <c r="AO47" s="62"/>
      <c r="AP47" s="62"/>
      <c r="AQ47" s="62"/>
      <c r="AR47" s="62"/>
      <c r="AS47" s="55"/>
      <c r="AT47" s="55"/>
      <c r="AU47" s="56">
        <f t="shared" si="1"/>
        <v>22</v>
      </c>
    </row>
    <row r="48" spans="1:49" s="57" customFormat="1" ht="16.5" customHeight="1">
      <c r="A48" s="66">
        <v>42</v>
      </c>
      <c r="B48" s="81" t="s">
        <v>17</v>
      </c>
      <c r="C48" s="75">
        <v>1984</v>
      </c>
      <c r="D48" s="76" t="s">
        <v>1</v>
      </c>
      <c r="E48" s="75" t="s">
        <v>18</v>
      </c>
      <c r="F48" s="82" t="s">
        <v>174</v>
      </c>
      <c r="G48" s="90"/>
      <c r="H48" s="29"/>
      <c r="I48" s="25"/>
      <c r="J48" s="25"/>
      <c r="K48" s="89">
        <v>1</v>
      </c>
      <c r="L48" s="30">
        <v>22</v>
      </c>
      <c r="M48" s="23"/>
      <c r="N48" s="23"/>
      <c r="O48" s="49"/>
      <c r="P48" s="49"/>
      <c r="Q48" s="49"/>
      <c r="R48" s="49"/>
      <c r="S48" s="24"/>
      <c r="T48" s="24"/>
      <c r="U48" s="24"/>
      <c r="V48" s="24"/>
      <c r="W48" s="27"/>
      <c r="X48" s="27"/>
      <c r="Y48" s="32"/>
      <c r="Z48" s="32"/>
      <c r="AA48" s="32"/>
      <c r="AB48" s="32"/>
      <c r="AC48" s="58"/>
      <c r="AD48" s="58"/>
      <c r="AE48" s="59"/>
      <c r="AF48" s="59"/>
      <c r="AG48" s="60"/>
      <c r="AH48" s="60"/>
      <c r="AI48" s="60"/>
      <c r="AJ48" s="60"/>
      <c r="AK48" s="59"/>
      <c r="AL48" s="59"/>
      <c r="AM48" s="61"/>
      <c r="AN48" s="61"/>
      <c r="AO48" s="62"/>
      <c r="AP48" s="62"/>
      <c r="AQ48" s="62"/>
      <c r="AR48" s="62"/>
      <c r="AS48" s="55"/>
      <c r="AT48" s="55"/>
      <c r="AU48" s="56">
        <f t="shared" si="1"/>
        <v>22</v>
      </c>
    </row>
    <row r="49" spans="1:47" s="57" customFormat="1" ht="16.5" customHeight="1">
      <c r="A49" s="66">
        <v>43</v>
      </c>
      <c r="B49" s="68" t="s">
        <v>106</v>
      </c>
      <c r="C49" s="69">
        <v>1975</v>
      </c>
      <c r="D49" s="69" t="s">
        <v>4</v>
      </c>
      <c r="E49" s="69" t="s">
        <v>151</v>
      </c>
      <c r="F49" s="68" t="s">
        <v>141</v>
      </c>
      <c r="G49" s="29" t="s">
        <v>6</v>
      </c>
      <c r="H49" s="29">
        <v>0</v>
      </c>
      <c r="I49" s="25"/>
      <c r="J49" s="25"/>
      <c r="K49" s="30"/>
      <c r="L49" s="23"/>
      <c r="M49" s="23"/>
      <c r="N49" s="23"/>
      <c r="O49" s="95">
        <v>7</v>
      </c>
      <c r="P49" s="96">
        <v>5</v>
      </c>
      <c r="Q49" s="95">
        <v>7</v>
      </c>
      <c r="R49" s="96">
        <v>5</v>
      </c>
      <c r="S49" s="24"/>
      <c r="T49" s="24"/>
      <c r="U49" s="24"/>
      <c r="V49" s="24"/>
      <c r="W49" s="27"/>
      <c r="X49" s="27"/>
      <c r="Y49" s="91">
        <v>6</v>
      </c>
      <c r="Z49" s="92">
        <v>12</v>
      </c>
      <c r="AA49" s="32"/>
      <c r="AB49" s="32"/>
      <c r="AC49" s="58"/>
      <c r="AD49" s="58"/>
      <c r="AE49" s="59"/>
      <c r="AF49" s="59"/>
      <c r="AG49" s="60"/>
      <c r="AH49" s="60"/>
      <c r="AI49" s="60"/>
      <c r="AJ49" s="60"/>
      <c r="AK49" s="59"/>
      <c r="AL49" s="59"/>
      <c r="AM49" s="61"/>
      <c r="AN49" s="61"/>
      <c r="AO49" s="62"/>
      <c r="AP49" s="62"/>
      <c r="AQ49" s="62"/>
      <c r="AR49" s="62"/>
      <c r="AS49" s="55"/>
      <c r="AT49" s="55"/>
      <c r="AU49" s="56">
        <f t="shared" si="1"/>
        <v>22</v>
      </c>
    </row>
    <row r="50" spans="1:47" s="57" customFormat="1" ht="16.5" customHeight="1">
      <c r="A50" s="66">
        <v>44</v>
      </c>
      <c r="B50" s="81" t="s">
        <v>178</v>
      </c>
      <c r="C50" s="75">
        <v>1998</v>
      </c>
      <c r="D50" s="76" t="s">
        <v>7</v>
      </c>
      <c r="E50" s="75" t="s">
        <v>2</v>
      </c>
      <c r="F50" s="82" t="s">
        <v>164</v>
      </c>
      <c r="G50" s="90"/>
      <c r="H50" s="25"/>
      <c r="I50" s="25"/>
      <c r="J50" s="25"/>
      <c r="K50" s="89">
        <v>8</v>
      </c>
      <c r="L50" s="23">
        <v>8</v>
      </c>
      <c r="M50" s="23"/>
      <c r="N50" s="23"/>
      <c r="O50" s="33"/>
      <c r="P50" s="49"/>
      <c r="Q50" s="33"/>
      <c r="R50" s="49"/>
      <c r="S50" s="64"/>
      <c r="T50" s="24"/>
      <c r="U50" s="64"/>
      <c r="V50" s="24"/>
      <c r="W50" s="99">
        <v>1</v>
      </c>
      <c r="X50" s="27">
        <v>14</v>
      </c>
      <c r="Y50" s="31"/>
      <c r="Z50" s="32"/>
      <c r="AA50" s="32"/>
      <c r="AB50" s="32"/>
      <c r="AC50" s="58"/>
      <c r="AD50" s="58"/>
      <c r="AE50" s="59"/>
      <c r="AF50" s="59"/>
      <c r="AG50" s="60"/>
      <c r="AH50" s="60"/>
      <c r="AI50" s="60"/>
      <c r="AJ50" s="60"/>
      <c r="AK50" s="59"/>
      <c r="AL50" s="59"/>
      <c r="AM50" s="61"/>
      <c r="AN50" s="61"/>
      <c r="AO50" s="62"/>
      <c r="AP50" s="62"/>
      <c r="AQ50" s="62"/>
      <c r="AR50" s="62"/>
      <c r="AS50" s="55"/>
      <c r="AT50" s="55"/>
      <c r="AU50" s="56">
        <f t="shared" si="1"/>
        <v>22</v>
      </c>
    </row>
    <row r="51" spans="1:47" s="57" customFormat="1" ht="16.5" customHeight="1">
      <c r="A51" s="66">
        <v>45</v>
      </c>
      <c r="B51" s="81" t="s">
        <v>140</v>
      </c>
      <c r="C51" s="75">
        <v>1989</v>
      </c>
      <c r="D51" s="75" t="s">
        <v>4</v>
      </c>
      <c r="E51" s="75" t="s">
        <v>134</v>
      </c>
      <c r="F51" s="82" t="s">
        <v>204</v>
      </c>
      <c r="G51" s="90"/>
      <c r="H51" s="94"/>
      <c r="I51" s="90"/>
      <c r="J51" s="94"/>
      <c r="K51" s="89"/>
      <c r="L51" s="93"/>
      <c r="M51" s="23"/>
      <c r="N51" s="23"/>
      <c r="O51" s="95">
        <v>5</v>
      </c>
      <c r="P51" s="96">
        <v>7</v>
      </c>
      <c r="Q51" s="95">
        <v>10</v>
      </c>
      <c r="R51" s="96">
        <v>2</v>
      </c>
      <c r="S51" s="24"/>
      <c r="T51" s="24"/>
      <c r="U51" s="24"/>
      <c r="V51" s="24"/>
      <c r="W51" s="65"/>
      <c r="X51" s="27"/>
      <c r="Y51" s="91">
        <v>6</v>
      </c>
      <c r="Z51" s="92">
        <v>12</v>
      </c>
      <c r="AA51" s="32"/>
      <c r="AB51" s="32"/>
      <c r="AC51" s="58"/>
      <c r="AD51" s="58"/>
      <c r="AE51" s="59"/>
      <c r="AF51" s="59"/>
      <c r="AG51" s="60"/>
      <c r="AH51" s="60"/>
      <c r="AI51" s="60"/>
      <c r="AJ51" s="60"/>
      <c r="AK51" s="59"/>
      <c r="AL51" s="59"/>
      <c r="AM51" s="61"/>
      <c r="AN51" s="61"/>
      <c r="AO51" s="62"/>
      <c r="AP51" s="62"/>
      <c r="AQ51" s="62"/>
      <c r="AR51" s="62"/>
      <c r="AS51" s="55"/>
      <c r="AT51" s="55"/>
      <c r="AU51" s="56">
        <f t="shared" si="1"/>
        <v>21</v>
      </c>
    </row>
    <row r="52" spans="1:47" s="57" customFormat="1" ht="16.5" customHeight="1">
      <c r="A52" s="66">
        <v>46</v>
      </c>
      <c r="B52" s="81" t="s">
        <v>161</v>
      </c>
      <c r="C52" s="75">
        <v>1996</v>
      </c>
      <c r="D52" s="76" t="s">
        <v>7</v>
      </c>
      <c r="E52" s="75" t="s">
        <v>5</v>
      </c>
      <c r="F52" s="82" t="s">
        <v>8</v>
      </c>
      <c r="G52" s="90"/>
      <c r="H52" s="29"/>
      <c r="I52" s="25"/>
      <c r="J52" s="25"/>
      <c r="K52" s="89">
        <v>2</v>
      </c>
      <c r="L52" s="30">
        <v>20</v>
      </c>
      <c r="M52" s="23"/>
      <c r="N52" s="23"/>
      <c r="O52" s="33"/>
      <c r="P52" s="49"/>
      <c r="Q52" s="33"/>
      <c r="R52" s="49"/>
      <c r="S52" s="24"/>
      <c r="T52" s="24"/>
      <c r="U52" s="24"/>
      <c r="V52" s="24"/>
      <c r="W52" s="27"/>
      <c r="X52" s="27"/>
      <c r="Y52" s="31"/>
      <c r="Z52" s="32"/>
      <c r="AA52" s="32"/>
      <c r="AB52" s="32"/>
      <c r="AC52" s="58"/>
      <c r="AD52" s="58"/>
      <c r="AE52" s="59"/>
      <c r="AF52" s="59"/>
      <c r="AG52" s="60"/>
      <c r="AH52" s="60"/>
      <c r="AI52" s="60"/>
      <c r="AJ52" s="60"/>
      <c r="AK52" s="59"/>
      <c r="AL52" s="59"/>
      <c r="AM52" s="61"/>
      <c r="AN52" s="61"/>
      <c r="AO52" s="62"/>
      <c r="AP52" s="62"/>
      <c r="AQ52" s="62"/>
      <c r="AR52" s="62"/>
      <c r="AS52" s="55"/>
      <c r="AT52" s="55"/>
      <c r="AU52" s="56">
        <f t="shared" si="1"/>
        <v>20</v>
      </c>
    </row>
    <row r="53" spans="1:47" s="57" customFormat="1" ht="16.5" customHeight="1">
      <c r="A53" s="66">
        <v>47</v>
      </c>
      <c r="B53" s="68" t="s">
        <v>111</v>
      </c>
      <c r="C53" s="69">
        <v>1992</v>
      </c>
      <c r="D53" s="69" t="s">
        <v>1</v>
      </c>
      <c r="E53" s="69" t="s">
        <v>96</v>
      </c>
      <c r="F53" s="68" t="s">
        <v>112</v>
      </c>
      <c r="G53" s="25" t="s">
        <v>6</v>
      </c>
      <c r="H53" s="29">
        <v>0</v>
      </c>
      <c r="I53" s="25"/>
      <c r="J53" s="25"/>
      <c r="K53" s="89">
        <v>2</v>
      </c>
      <c r="L53" s="30">
        <v>20</v>
      </c>
      <c r="M53" s="23"/>
      <c r="N53" s="23"/>
      <c r="O53" s="33"/>
      <c r="P53" s="49"/>
      <c r="Q53" s="33"/>
      <c r="R53" s="49"/>
      <c r="S53" s="24"/>
      <c r="T53" s="24"/>
      <c r="U53" s="24"/>
      <c r="V53" s="24"/>
      <c r="W53" s="28"/>
      <c r="X53" s="27"/>
      <c r="Y53" s="31"/>
      <c r="Z53" s="32"/>
      <c r="AA53" s="32"/>
      <c r="AB53" s="32"/>
      <c r="AC53" s="58"/>
      <c r="AD53" s="58"/>
      <c r="AE53" s="59"/>
      <c r="AF53" s="59"/>
      <c r="AG53" s="60"/>
      <c r="AH53" s="60"/>
      <c r="AI53" s="60"/>
      <c r="AJ53" s="60"/>
      <c r="AK53" s="59"/>
      <c r="AL53" s="59"/>
      <c r="AM53" s="61"/>
      <c r="AN53" s="61"/>
      <c r="AO53" s="62"/>
      <c r="AP53" s="62"/>
      <c r="AQ53" s="62"/>
      <c r="AR53" s="62"/>
      <c r="AS53" s="55"/>
      <c r="AT53" s="55"/>
      <c r="AU53" s="56">
        <f t="shared" si="1"/>
        <v>20</v>
      </c>
    </row>
    <row r="54" spans="1:47" s="57" customFormat="1" ht="16.5" customHeight="1">
      <c r="A54" s="66">
        <v>48</v>
      </c>
      <c r="B54" s="82" t="s">
        <v>192</v>
      </c>
      <c r="C54" s="76">
        <v>1983</v>
      </c>
      <c r="D54" s="75" t="s">
        <v>12</v>
      </c>
      <c r="E54" s="75" t="s">
        <v>134</v>
      </c>
      <c r="F54" s="82" t="s">
        <v>22</v>
      </c>
      <c r="G54" s="90"/>
      <c r="H54" s="94"/>
      <c r="I54" s="90"/>
      <c r="J54" s="94"/>
      <c r="K54" s="89"/>
      <c r="L54" s="93"/>
      <c r="M54" s="23"/>
      <c r="N54" s="23"/>
      <c r="O54" s="95">
        <v>2</v>
      </c>
      <c r="P54" s="96">
        <v>10</v>
      </c>
      <c r="Q54" s="95">
        <v>2</v>
      </c>
      <c r="R54" s="96">
        <v>10</v>
      </c>
      <c r="S54" s="64"/>
      <c r="T54" s="24"/>
      <c r="U54" s="64"/>
      <c r="V54" s="24"/>
      <c r="W54" s="27"/>
      <c r="X54" s="27"/>
      <c r="Y54" s="91" t="s">
        <v>6</v>
      </c>
      <c r="Z54" s="92">
        <v>0</v>
      </c>
      <c r="AA54" s="32"/>
      <c r="AB54" s="32"/>
      <c r="AC54" s="58"/>
      <c r="AD54" s="58"/>
      <c r="AE54" s="59"/>
      <c r="AF54" s="59"/>
      <c r="AG54" s="60"/>
      <c r="AH54" s="60"/>
      <c r="AI54" s="60"/>
      <c r="AJ54" s="60"/>
      <c r="AK54" s="59"/>
      <c r="AL54" s="59"/>
      <c r="AM54" s="61"/>
      <c r="AN54" s="61"/>
      <c r="AO54" s="62"/>
      <c r="AP54" s="62"/>
      <c r="AQ54" s="62"/>
      <c r="AR54" s="62"/>
      <c r="AS54" s="55"/>
      <c r="AT54" s="55"/>
      <c r="AU54" s="56">
        <f t="shared" si="1"/>
        <v>20</v>
      </c>
    </row>
    <row r="55" spans="1:47" s="57" customFormat="1" ht="16.5" customHeight="1">
      <c r="A55" s="66">
        <v>49</v>
      </c>
      <c r="B55" s="81" t="s">
        <v>39</v>
      </c>
      <c r="C55" s="75">
        <v>1981</v>
      </c>
      <c r="D55" s="76" t="s">
        <v>1</v>
      </c>
      <c r="E55" s="75" t="s">
        <v>40</v>
      </c>
      <c r="F55" s="81" t="s">
        <v>185</v>
      </c>
      <c r="G55" s="90"/>
      <c r="H55" s="29"/>
      <c r="I55" s="25"/>
      <c r="J55" s="25"/>
      <c r="K55" s="89">
        <v>2</v>
      </c>
      <c r="L55" s="30">
        <v>20</v>
      </c>
      <c r="M55" s="23"/>
      <c r="N55" s="23"/>
      <c r="O55" s="33"/>
      <c r="P55" s="49"/>
      <c r="Q55" s="33"/>
      <c r="R55" s="49"/>
      <c r="S55" s="24"/>
      <c r="T55" s="24"/>
      <c r="U55" s="24"/>
      <c r="V55" s="24"/>
      <c r="W55" s="28"/>
      <c r="X55" s="27"/>
      <c r="Y55" s="31"/>
      <c r="Z55" s="32"/>
      <c r="AA55" s="32"/>
      <c r="AB55" s="32"/>
      <c r="AC55" s="58"/>
      <c r="AD55" s="58"/>
      <c r="AE55" s="59"/>
      <c r="AF55" s="59"/>
      <c r="AG55" s="60"/>
      <c r="AH55" s="60"/>
      <c r="AI55" s="60"/>
      <c r="AJ55" s="60"/>
      <c r="AK55" s="59"/>
      <c r="AL55" s="59"/>
      <c r="AM55" s="61"/>
      <c r="AN55" s="61"/>
      <c r="AO55" s="62"/>
      <c r="AP55" s="62"/>
      <c r="AQ55" s="62"/>
      <c r="AR55" s="62"/>
      <c r="AS55" s="55"/>
      <c r="AT55" s="55"/>
      <c r="AU55" s="56">
        <f t="shared" si="1"/>
        <v>20</v>
      </c>
    </row>
    <row r="56" spans="1:47" s="57" customFormat="1" ht="16.5" customHeight="1">
      <c r="A56" s="66">
        <v>50</v>
      </c>
      <c r="B56" s="81" t="s">
        <v>33</v>
      </c>
      <c r="C56" s="75">
        <v>1988</v>
      </c>
      <c r="D56" s="76" t="s">
        <v>1</v>
      </c>
      <c r="E56" s="75" t="s">
        <v>5</v>
      </c>
      <c r="F56" s="81" t="s">
        <v>168</v>
      </c>
      <c r="G56" s="90"/>
      <c r="H56" s="29"/>
      <c r="I56" s="25"/>
      <c r="J56" s="25"/>
      <c r="K56" s="89">
        <v>2</v>
      </c>
      <c r="L56" s="30">
        <v>20</v>
      </c>
      <c r="M56" s="23"/>
      <c r="N56" s="23"/>
      <c r="O56" s="33"/>
      <c r="P56" s="49"/>
      <c r="Q56" s="33"/>
      <c r="R56" s="49"/>
      <c r="S56" s="24"/>
      <c r="T56" s="24"/>
      <c r="U56" s="24"/>
      <c r="V56" s="24"/>
      <c r="W56" s="27"/>
      <c r="X56" s="27"/>
      <c r="Y56" s="31"/>
      <c r="Z56" s="32"/>
      <c r="AA56" s="32"/>
      <c r="AB56" s="32"/>
      <c r="AC56" s="58"/>
      <c r="AD56" s="58"/>
      <c r="AE56" s="59"/>
      <c r="AF56" s="59"/>
      <c r="AG56" s="60"/>
      <c r="AH56" s="60"/>
      <c r="AI56" s="60"/>
      <c r="AJ56" s="60"/>
      <c r="AK56" s="59"/>
      <c r="AL56" s="59"/>
      <c r="AM56" s="61"/>
      <c r="AN56" s="61"/>
      <c r="AO56" s="62"/>
      <c r="AP56" s="62"/>
      <c r="AQ56" s="62"/>
      <c r="AR56" s="62"/>
      <c r="AS56" s="55"/>
      <c r="AT56" s="55"/>
      <c r="AU56" s="56">
        <f t="shared" si="1"/>
        <v>20</v>
      </c>
    </row>
    <row r="57" spans="1:47" s="57" customFormat="1" ht="16.5" customHeight="1">
      <c r="A57" s="66">
        <v>51</v>
      </c>
      <c r="B57" s="82" t="s">
        <v>85</v>
      </c>
      <c r="C57" s="76">
        <v>1986</v>
      </c>
      <c r="D57" s="76" t="s">
        <v>1</v>
      </c>
      <c r="E57" s="76" t="s">
        <v>81</v>
      </c>
      <c r="F57" s="82" t="s">
        <v>83</v>
      </c>
      <c r="G57" s="90"/>
      <c r="H57" s="29"/>
      <c r="I57" s="25"/>
      <c r="J57" s="25"/>
      <c r="K57" s="89">
        <v>3</v>
      </c>
      <c r="L57" s="30">
        <v>18</v>
      </c>
      <c r="M57" s="23"/>
      <c r="N57" s="23"/>
      <c r="O57" s="49"/>
      <c r="P57" s="49"/>
      <c r="Q57" s="49"/>
      <c r="R57" s="49"/>
      <c r="S57" s="24"/>
      <c r="T57" s="24"/>
      <c r="U57" s="24"/>
      <c r="V57" s="24"/>
      <c r="W57" s="28"/>
      <c r="X57" s="27"/>
      <c r="Y57" s="32"/>
      <c r="Z57" s="32"/>
      <c r="AA57" s="32"/>
      <c r="AB57" s="32"/>
      <c r="AC57" s="58"/>
      <c r="AD57" s="58"/>
      <c r="AE57" s="59"/>
      <c r="AF57" s="59"/>
      <c r="AG57" s="60"/>
      <c r="AH57" s="60"/>
      <c r="AI57" s="60"/>
      <c r="AJ57" s="60"/>
      <c r="AK57" s="59"/>
      <c r="AL57" s="59"/>
      <c r="AM57" s="61"/>
      <c r="AN57" s="61"/>
      <c r="AO57" s="62"/>
      <c r="AP57" s="62"/>
      <c r="AQ57" s="62"/>
      <c r="AR57" s="62"/>
      <c r="AS57" s="55"/>
      <c r="AT57" s="55"/>
      <c r="AU57" s="56">
        <f t="shared" si="1"/>
        <v>18</v>
      </c>
    </row>
    <row r="58" spans="1:47" s="57" customFormat="1" ht="16.5" customHeight="1">
      <c r="A58" s="66">
        <v>52</v>
      </c>
      <c r="B58" s="81" t="s">
        <v>169</v>
      </c>
      <c r="C58" s="75">
        <v>1977</v>
      </c>
      <c r="D58" s="76" t="s">
        <v>4</v>
      </c>
      <c r="E58" s="75" t="s">
        <v>2</v>
      </c>
      <c r="F58" s="82" t="s">
        <v>42</v>
      </c>
      <c r="G58" s="90"/>
      <c r="H58" s="29"/>
      <c r="I58" s="25"/>
      <c r="J58" s="25"/>
      <c r="K58" s="89">
        <v>3</v>
      </c>
      <c r="L58" s="30">
        <v>18</v>
      </c>
      <c r="M58" s="23"/>
      <c r="N58" s="23"/>
      <c r="O58" s="49"/>
      <c r="P58" s="49"/>
      <c r="Q58" s="49"/>
      <c r="R58" s="49"/>
      <c r="S58" s="64"/>
      <c r="T58" s="24"/>
      <c r="U58" s="64"/>
      <c r="V58" s="24"/>
      <c r="W58" s="28"/>
      <c r="X58" s="27"/>
      <c r="Y58" s="32"/>
      <c r="Z58" s="32"/>
      <c r="AA58" s="32"/>
      <c r="AB58" s="32"/>
      <c r="AC58" s="58"/>
      <c r="AD58" s="58"/>
      <c r="AE58" s="59"/>
      <c r="AF58" s="59"/>
      <c r="AG58" s="60"/>
      <c r="AH58" s="60"/>
      <c r="AI58" s="60"/>
      <c r="AJ58" s="60"/>
      <c r="AK58" s="59"/>
      <c r="AL58" s="59"/>
      <c r="AM58" s="61"/>
      <c r="AN58" s="61"/>
      <c r="AO58" s="62"/>
      <c r="AP58" s="62"/>
      <c r="AQ58" s="62"/>
      <c r="AR58" s="62"/>
      <c r="AS58" s="55"/>
      <c r="AT58" s="55"/>
      <c r="AU58" s="56">
        <f t="shared" si="1"/>
        <v>18</v>
      </c>
    </row>
    <row r="59" spans="1:47" s="57" customFormat="1" ht="16.5" customHeight="1">
      <c r="A59" s="66">
        <v>53</v>
      </c>
      <c r="B59" s="82" t="s">
        <v>186</v>
      </c>
      <c r="C59" s="76">
        <v>1983</v>
      </c>
      <c r="D59" s="76" t="s">
        <v>4</v>
      </c>
      <c r="E59" s="76" t="s">
        <v>187</v>
      </c>
      <c r="F59" s="82" t="s">
        <v>188</v>
      </c>
      <c r="G59" s="90"/>
      <c r="H59" s="29"/>
      <c r="I59" s="25"/>
      <c r="J59" s="25"/>
      <c r="K59" s="89">
        <v>3</v>
      </c>
      <c r="L59" s="30">
        <v>18</v>
      </c>
      <c r="M59" s="23"/>
      <c r="N59" s="23"/>
      <c r="O59" s="49"/>
      <c r="P59" s="49"/>
      <c r="Q59" s="49"/>
      <c r="R59" s="49"/>
      <c r="S59" s="64"/>
      <c r="T59" s="24"/>
      <c r="U59" s="64"/>
      <c r="V59" s="24"/>
      <c r="W59" s="27"/>
      <c r="X59" s="27"/>
      <c r="Y59" s="32"/>
      <c r="Z59" s="32"/>
      <c r="AA59" s="32"/>
      <c r="AB59" s="32"/>
      <c r="AC59" s="58"/>
      <c r="AD59" s="58"/>
      <c r="AE59" s="59"/>
      <c r="AF59" s="59"/>
      <c r="AG59" s="60"/>
      <c r="AH59" s="60"/>
      <c r="AI59" s="60"/>
      <c r="AJ59" s="60"/>
      <c r="AK59" s="59"/>
      <c r="AL59" s="59"/>
      <c r="AM59" s="61"/>
      <c r="AN59" s="61"/>
      <c r="AO59" s="62"/>
      <c r="AP59" s="62"/>
      <c r="AQ59" s="62"/>
      <c r="AR59" s="62"/>
      <c r="AS59" s="55"/>
      <c r="AT59" s="55"/>
      <c r="AU59" s="56">
        <f t="shared" si="1"/>
        <v>18</v>
      </c>
    </row>
    <row r="60" spans="1:47" s="57" customFormat="1" ht="16.5" customHeight="1">
      <c r="A60" s="66">
        <v>54</v>
      </c>
      <c r="B60" s="68" t="s">
        <v>120</v>
      </c>
      <c r="C60" s="69">
        <v>1981</v>
      </c>
      <c r="D60" s="69" t="s">
        <v>1</v>
      </c>
      <c r="E60" s="69" t="s">
        <v>121</v>
      </c>
      <c r="F60" s="68" t="s">
        <v>123</v>
      </c>
      <c r="G60" s="25">
        <v>3</v>
      </c>
      <c r="H60" s="29">
        <v>18</v>
      </c>
      <c r="I60" s="25"/>
      <c r="J60" s="25"/>
      <c r="K60" s="30"/>
      <c r="L60" s="23"/>
      <c r="M60" s="23"/>
      <c r="N60" s="23"/>
      <c r="O60" s="33"/>
      <c r="P60" s="49"/>
      <c r="Q60" s="33"/>
      <c r="R60" s="49"/>
      <c r="S60" s="24"/>
      <c r="T60" s="24"/>
      <c r="U60" s="24"/>
      <c r="V60" s="24"/>
      <c r="W60" s="27"/>
      <c r="X60" s="27"/>
      <c r="Y60" s="31"/>
      <c r="Z60" s="32"/>
      <c r="AA60" s="32"/>
      <c r="AB60" s="32"/>
      <c r="AC60" s="58"/>
      <c r="AD60" s="58"/>
      <c r="AE60" s="59"/>
      <c r="AF60" s="59"/>
      <c r="AG60" s="60"/>
      <c r="AH60" s="60"/>
      <c r="AI60" s="60"/>
      <c r="AJ60" s="60"/>
      <c r="AK60" s="59"/>
      <c r="AL60" s="59"/>
      <c r="AM60" s="61"/>
      <c r="AN60" s="61"/>
      <c r="AO60" s="62"/>
      <c r="AP60" s="62"/>
      <c r="AQ60" s="62"/>
      <c r="AR60" s="62"/>
      <c r="AS60" s="55"/>
      <c r="AT60" s="55"/>
      <c r="AU60" s="56">
        <f t="shared" si="1"/>
        <v>18</v>
      </c>
    </row>
    <row r="61" spans="1:47" s="57" customFormat="1" ht="16.5" customHeight="1">
      <c r="A61" s="66">
        <v>55</v>
      </c>
      <c r="B61" s="81" t="s">
        <v>23</v>
      </c>
      <c r="C61" s="75">
        <v>1971</v>
      </c>
      <c r="D61" s="76" t="s">
        <v>4</v>
      </c>
      <c r="E61" s="75" t="s">
        <v>21</v>
      </c>
      <c r="F61" s="82" t="s">
        <v>32</v>
      </c>
      <c r="G61" s="90"/>
      <c r="H61" s="94"/>
      <c r="I61" s="90"/>
      <c r="J61" s="94"/>
      <c r="K61" s="89"/>
      <c r="L61" s="93"/>
      <c r="M61" s="23"/>
      <c r="N61" s="23"/>
      <c r="O61" s="95">
        <v>6</v>
      </c>
      <c r="P61" s="96">
        <v>6</v>
      </c>
      <c r="Q61" s="95">
        <v>10</v>
      </c>
      <c r="R61" s="96">
        <v>2</v>
      </c>
      <c r="S61" s="64"/>
      <c r="T61" s="24"/>
      <c r="U61" s="64"/>
      <c r="V61" s="24"/>
      <c r="W61" s="27"/>
      <c r="X61" s="27"/>
      <c r="Y61" s="91">
        <v>7</v>
      </c>
      <c r="Z61" s="92">
        <v>10</v>
      </c>
      <c r="AA61" s="32"/>
      <c r="AB61" s="32"/>
      <c r="AC61" s="58"/>
      <c r="AD61" s="58"/>
      <c r="AE61" s="59"/>
      <c r="AF61" s="59"/>
      <c r="AG61" s="60"/>
      <c r="AH61" s="60"/>
      <c r="AI61" s="60"/>
      <c r="AJ61" s="60"/>
      <c r="AK61" s="59"/>
      <c r="AL61" s="59"/>
      <c r="AM61" s="61"/>
      <c r="AN61" s="61"/>
      <c r="AO61" s="62"/>
      <c r="AP61" s="62"/>
      <c r="AQ61" s="62"/>
      <c r="AR61" s="62"/>
      <c r="AS61" s="55"/>
      <c r="AT61" s="55"/>
      <c r="AU61" s="56">
        <f t="shared" si="1"/>
        <v>18</v>
      </c>
    </row>
    <row r="62" spans="1:47" s="57" customFormat="1" ht="16.5" customHeight="1">
      <c r="A62" s="66">
        <v>56</v>
      </c>
      <c r="B62" s="68" t="s">
        <v>95</v>
      </c>
      <c r="C62" s="69">
        <v>2000</v>
      </c>
      <c r="D62" s="69" t="s">
        <v>1</v>
      </c>
      <c r="E62" s="69" t="s">
        <v>21</v>
      </c>
      <c r="F62" s="68" t="s">
        <v>148</v>
      </c>
      <c r="G62" s="25">
        <v>3</v>
      </c>
      <c r="H62" s="29">
        <v>18</v>
      </c>
      <c r="I62" s="25"/>
      <c r="J62" s="25"/>
      <c r="K62" s="23"/>
      <c r="L62" s="23"/>
      <c r="M62" s="23"/>
      <c r="N62" s="23"/>
      <c r="O62" s="33"/>
      <c r="P62" s="49"/>
      <c r="Q62" s="33"/>
      <c r="R62" s="49"/>
      <c r="S62" s="24"/>
      <c r="T62" s="24"/>
      <c r="U62" s="24"/>
      <c r="V62" s="24"/>
      <c r="W62" s="27"/>
      <c r="X62" s="27"/>
      <c r="Y62" s="31"/>
      <c r="Z62" s="32"/>
      <c r="AA62" s="32"/>
      <c r="AB62" s="32"/>
      <c r="AC62" s="58"/>
      <c r="AD62" s="58"/>
      <c r="AE62" s="59"/>
      <c r="AF62" s="59"/>
      <c r="AG62" s="60"/>
      <c r="AH62" s="60"/>
      <c r="AI62" s="60"/>
      <c r="AJ62" s="60"/>
      <c r="AK62" s="59"/>
      <c r="AL62" s="59"/>
      <c r="AM62" s="61"/>
      <c r="AN62" s="61"/>
      <c r="AO62" s="62"/>
      <c r="AP62" s="62"/>
      <c r="AQ62" s="62"/>
      <c r="AR62" s="62"/>
      <c r="AS62" s="55"/>
      <c r="AT62" s="55"/>
      <c r="AU62" s="56">
        <f t="shared" si="1"/>
        <v>18</v>
      </c>
    </row>
    <row r="63" spans="1:47" s="57" customFormat="1" ht="16.5" customHeight="1">
      <c r="A63" s="66">
        <v>57</v>
      </c>
      <c r="B63" s="81" t="s">
        <v>143</v>
      </c>
      <c r="C63" s="75">
        <v>1966</v>
      </c>
      <c r="D63" s="76" t="s">
        <v>7</v>
      </c>
      <c r="E63" s="75" t="s">
        <v>107</v>
      </c>
      <c r="F63" s="82" t="s">
        <v>144</v>
      </c>
      <c r="G63" s="90"/>
      <c r="H63" s="94"/>
      <c r="I63" s="90"/>
      <c r="J63" s="94"/>
      <c r="K63" s="89"/>
      <c r="L63" s="93"/>
      <c r="M63" s="23"/>
      <c r="N63" s="23"/>
      <c r="O63" s="95">
        <v>8</v>
      </c>
      <c r="P63" s="96">
        <v>4</v>
      </c>
      <c r="Q63" s="95">
        <v>6</v>
      </c>
      <c r="R63" s="96">
        <v>6</v>
      </c>
      <c r="S63" s="24"/>
      <c r="T63" s="24"/>
      <c r="U63" s="24"/>
      <c r="V63" s="24"/>
      <c r="W63" s="27"/>
      <c r="X63" s="27"/>
      <c r="Y63" s="91">
        <v>8</v>
      </c>
      <c r="Z63" s="92">
        <v>8</v>
      </c>
      <c r="AA63" s="32"/>
      <c r="AB63" s="32"/>
      <c r="AC63" s="58"/>
      <c r="AD63" s="58"/>
      <c r="AE63" s="59"/>
      <c r="AF63" s="59"/>
      <c r="AG63" s="60"/>
      <c r="AH63" s="60"/>
      <c r="AI63" s="60"/>
      <c r="AJ63" s="60"/>
      <c r="AK63" s="59"/>
      <c r="AL63" s="59"/>
      <c r="AM63" s="61"/>
      <c r="AN63" s="61"/>
      <c r="AO63" s="62"/>
      <c r="AP63" s="62"/>
      <c r="AQ63" s="62"/>
      <c r="AR63" s="62"/>
      <c r="AS63" s="55"/>
      <c r="AT63" s="55"/>
      <c r="AU63" s="56">
        <f t="shared" si="1"/>
        <v>18</v>
      </c>
    </row>
    <row r="64" spans="1:47" s="57" customFormat="1" ht="16.5" customHeight="1">
      <c r="A64" s="66">
        <v>58</v>
      </c>
      <c r="B64" s="81" t="s">
        <v>124</v>
      </c>
      <c r="C64" s="75">
        <v>1987</v>
      </c>
      <c r="D64" s="76" t="s">
        <v>1</v>
      </c>
      <c r="E64" s="75" t="s">
        <v>125</v>
      </c>
      <c r="F64" s="82" t="s">
        <v>162</v>
      </c>
      <c r="G64" s="90"/>
      <c r="H64" s="29"/>
      <c r="I64" s="25"/>
      <c r="J64" s="25"/>
      <c r="K64" s="89">
        <v>3</v>
      </c>
      <c r="L64" s="30">
        <v>18</v>
      </c>
      <c r="M64" s="23"/>
      <c r="N64" s="23"/>
      <c r="O64" s="33"/>
      <c r="P64" s="49"/>
      <c r="Q64" s="33"/>
      <c r="R64" s="49"/>
      <c r="S64" s="24"/>
      <c r="T64" s="24"/>
      <c r="U64" s="24"/>
      <c r="V64" s="24"/>
      <c r="W64" s="27"/>
      <c r="X64" s="27"/>
      <c r="Y64" s="31"/>
      <c r="Z64" s="32"/>
      <c r="AA64" s="32"/>
      <c r="AB64" s="32"/>
      <c r="AC64" s="58"/>
      <c r="AD64" s="58"/>
      <c r="AE64" s="59"/>
      <c r="AF64" s="59"/>
      <c r="AG64" s="60"/>
      <c r="AH64" s="60"/>
      <c r="AI64" s="60"/>
      <c r="AJ64" s="60"/>
      <c r="AK64" s="59"/>
      <c r="AL64" s="59"/>
      <c r="AM64" s="61"/>
      <c r="AN64" s="61"/>
      <c r="AO64" s="62"/>
      <c r="AP64" s="62"/>
      <c r="AQ64" s="62"/>
      <c r="AR64" s="62"/>
      <c r="AS64" s="55"/>
      <c r="AT64" s="55"/>
      <c r="AU64" s="56">
        <f t="shared" si="1"/>
        <v>18</v>
      </c>
    </row>
    <row r="65" spans="1:47" s="57" customFormat="1" ht="16.5" customHeight="1">
      <c r="A65" s="66">
        <v>59</v>
      </c>
      <c r="B65" s="68" t="s">
        <v>149</v>
      </c>
      <c r="C65" s="69">
        <v>1974</v>
      </c>
      <c r="D65" s="66" t="s">
        <v>4</v>
      </c>
      <c r="E65" s="69" t="s">
        <v>30</v>
      </c>
      <c r="F65" s="68" t="s">
        <v>150</v>
      </c>
      <c r="G65" s="25">
        <v>3</v>
      </c>
      <c r="H65" s="29">
        <v>18</v>
      </c>
      <c r="I65" s="25"/>
      <c r="J65" s="25"/>
      <c r="K65" s="30"/>
      <c r="L65" s="23"/>
      <c r="M65" s="23"/>
      <c r="N65" s="23"/>
      <c r="O65" s="33"/>
      <c r="P65" s="49"/>
      <c r="Q65" s="33"/>
      <c r="R65" s="49"/>
      <c r="S65" s="24"/>
      <c r="T65" s="24"/>
      <c r="U65" s="24"/>
      <c r="V65" s="24"/>
      <c r="W65" s="27"/>
      <c r="X65" s="27"/>
      <c r="Y65" s="31"/>
      <c r="Z65" s="32"/>
      <c r="AA65" s="32"/>
      <c r="AB65" s="32"/>
      <c r="AC65" s="58"/>
      <c r="AD65" s="58"/>
      <c r="AE65" s="59"/>
      <c r="AF65" s="59"/>
      <c r="AG65" s="60"/>
      <c r="AH65" s="60"/>
      <c r="AI65" s="60"/>
      <c r="AJ65" s="60"/>
      <c r="AK65" s="59"/>
      <c r="AL65" s="59"/>
      <c r="AM65" s="61"/>
      <c r="AN65" s="61"/>
      <c r="AO65" s="62"/>
      <c r="AP65" s="62"/>
      <c r="AQ65" s="62"/>
      <c r="AR65" s="62"/>
      <c r="AS65" s="55"/>
      <c r="AT65" s="55"/>
      <c r="AU65" s="56">
        <f t="shared" si="1"/>
        <v>18</v>
      </c>
    </row>
    <row r="66" spans="1:47" s="57" customFormat="1" ht="16.5" customHeight="1">
      <c r="A66" s="66">
        <v>60</v>
      </c>
      <c r="B66" s="68" t="s">
        <v>152</v>
      </c>
      <c r="C66" s="69">
        <v>1985</v>
      </c>
      <c r="D66" s="69" t="s">
        <v>4</v>
      </c>
      <c r="E66" s="69" t="s">
        <v>21</v>
      </c>
      <c r="F66" s="68" t="s">
        <v>153</v>
      </c>
      <c r="G66" s="74">
        <v>4</v>
      </c>
      <c r="H66" s="29">
        <v>16</v>
      </c>
      <c r="I66" s="25"/>
      <c r="J66" s="25"/>
      <c r="K66" s="23"/>
      <c r="L66" s="23"/>
      <c r="M66" s="23"/>
      <c r="N66" s="23"/>
      <c r="O66" s="33"/>
      <c r="P66" s="49"/>
      <c r="Q66" s="33"/>
      <c r="R66" s="49"/>
      <c r="S66" s="24"/>
      <c r="T66" s="24"/>
      <c r="U66" s="24"/>
      <c r="V66" s="24"/>
      <c r="W66" s="27"/>
      <c r="X66" s="27"/>
      <c r="Y66" s="31"/>
      <c r="Z66" s="32"/>
      <c r="AA66" s="32"/>
      <c r="AB66" s="32"/>
      <c r="AC66" s="58"/>
      <c r="AD66" s="58"/>
      <c r="AE66" s="59"/>
      <c r="AF66" s="59"/>
      <c r="AG66" s="60"/>
      <c r="AH66" s="60"/>
      <c r="AI66" s="60"/>
      <c r="AJ66" s="60"/>
      <c r="AK66" s="59"/>
      <c r="AL66" s="59"/>
      <c r="AM66" s="61"/>
      <c r="AN66" s="61"/>
      <c r="AO66" s="62"/>
      <c r="AP66" s="62"/>
      <c r="AQ66" s="62"/>
      <c r="AR66" s="62"/>
      <c r="AS66" s="55"/>
      <c r="AT66" s="55"/>
      <c r="AU66" s="56">
        <f t="shared" si="1"/>
        <v>16</v>
      </c>
    </row>
    <row r="67" spans="1:47" s="57" customFormat="1" ht="16.5" customHeight="1">
      <c r="A67" s="66">
        <v>61</v>
      </c>
      <c r="B67" s="68" t="s">
        <v>104</v>
      </c>
      <c r="C67" s="69">
        <v>1989</v>
      </c>
      <c r="D67" s="69" t="s">
        <v>1</v>
      </c>
      <c r="E67" s="69" t="s">
        <v>21</v>
      </c>
      <c r="F67" s="68" t="s">
        <v>133</v>
      </c>
      <c r="G67" s="29" t="s">
        <v>6</v>
      </c>
      <c r="H67" s="29">
        <v>0</v>
      </c>
      <c r="I67" s="25"/>
      <c r="J67" s="25"/>
      <c r="K67" s="89">
        <v>4</v>
      </c>
      <c r="L67" s="23">
        <v>16</v>
      </c>
      <c r="M67" s="23"/>
      <c r="N67" s="23"/>
      <c r="O67" s="33"/>
      <c r="P67" s="49"/>
      <c r="Q67" s="33"/>
      <c r="R67" s="49"/>
      <c r="S67" s="24"/>
      <c r="T67" s="24"/>
      <c r="U67" s="24"/>
      <c r="V67" s="24"/>
      <c r="W67" s="27"/>
      <c r="X67" s="27"/>
      <c r="Y67" s="31"/>
      <c r="Z67" s="32"/>
      <c r="AA67" s="32"/>
      <c r="AB67" s="32"/>
      <c r="AC67" s="58"/>
      <c r="AD67" s="58"/>
      <c r="AE67" s="59"/>
      <c r="AF67" s="59"/>
      <c r="AG67" s="60"/>
      <c r="AH67" s="60"/>
      <c r="AI67" s="60"/>
      <c r="AJ67" s="60"/>
      <c r="AK67" s="59"/>
      <c r="AL67" s="59"/>
      <c r="AM67" s="61"/>
      <c r="AN67" s="61"/>
      <c r="AO67" s="62"/>
      <c r="AP67" s="62"/>
      <c r="AQ67" s="62"/>
      <c r="AR67" s="62"/>
      <c r="AS67" s="55"/>
      <c r="AT67" s="55"/>
      <c r="AU67" s="56">
        <f t="shared" si="1"/>
        <v>16</v>
      </c>
    </row>
    <row r="68" spans="1:47" s="57" customFormat="1" ht="16.5" customHeight="1">
      <c r="A68" s="66">
        <v>62</v>
      </c>
      <c r="B68" s="78" t="s">
        <v>130</v>
      </c>
      <c r="C68" s="71">
        <v>1999</v>
      </c>
      <c r="D68" s="69" t="s">
        <v>7</v>
      </c>
      <c r="E68" s="69" t="s">
        <v>96</v>
      </c>
      <c r="F68" s="68" t="s">
        <v>31</v>
      </c>
      <c r="G68" s="29" t="s">
        <v>6</v>
      </c>
      <c r="H68" s="29">
        <v>0</v>
      </c>
      <c r="I68" s="25"/>
      <c r="J68" s="25"/>
      <c r="K68" s="89">
        <v>4</v>
      </c>
      <c r="L68" s="23">
        <v>16</v>
      </c>
      <c r="M68" s="23"/>
      <c r="N68" s="23"/>
      <c r="O68" s="33"/>
      <c r="P68" s="49"/>
      <c r="Q68" s="33"/>
      <c r="R68" s="49"/>
      <c r="S68" s="24"/>
      <c r="T68" s="24"/>
      <c r="U68" s="24"/>
      <c r="V68" s="24"/>
      <c r="W68" s="27"/>
      <c r="X68" s="27"/>
      <c r="Y68" s="31"/>
      <c r="Z68" s="32"/>
      <c r="AA68" s="32"/>
      <c r="AB68" s="32"/>
      <c r="AC68" s="58"/>
      <c r="AD68" s="58"/>
      <c r="AE68" s="59"/>
      <c r="AF68" s="59"/>
      <c r="AG68" s="60"/>
      <c r="AH68" s="60"/>
      <c r="AI68" s="60"/>
      <c r="AJ68" s="60"/>
      <c r="AK68" s="59"/>
      <c r="AL68" s="59"/>
      <c r="AM68" s="61"/>
      <c r="AN68" s="61"/>
      <c r="AO68" s="62"/>
      <c r="AP68" s="62"/>
      <c r="AQ68" s="62"/>
      <c r="AR68" s="62"/>
      <c r="AS68" s="55"/>
      <c r="AT68" s="55"/>
      <c r="AU68" s="56">
        <f t="shared" si="1"/>
        <v>16</v>
      </c>
    </row>
    <row r="69" spans="1:47" s="57" customFormat="1" ht="16.5" customHeight="1">
      <c r="A69" s="66">
        <v>63</v>
      </c>
      <c r="B69" s="81" t="s">
        <v>171</v>
      </c>
      <c r="C69" s="76">
        <v>1994</v>
      </c>
      <c r="D69" s="75" t="s">
        <v>7</v>
      </c>
      <c r="E69" s="75" t="s">
        <v>2</v>
      </c>
      <c r="F69" s="81" t="s">
        <v>110</v>
      </c>
      <c r="G69" s="90"/>
      <c r="H69" s="29"/>
      <c r="I69" s="25"/>
      <c r="J69" s="25"/>
      <c r="K69" s="89">
        <v>4</v>
      </c>
      <c r="L69" s="30">
        <v>16</v>
      </c>
      <c r="M69" s="23"/>
      <c r="N69" s="23"/>
      <c r="O69" s="33"/>
      <c r="P69" s="49"/>
      <c r="Q69" s="33"/>
      <c r="R69" s="49"/>
      <c r="S69" s="24"/>
      <c r="T69" s="24"/>
      <c r="U69" s="24"/>
      <c r="V69" s="24"/>
      <c r="W69" s="27"/>
      <c r="X69" s="27"/>
      <c r="Y69" s="31"/>
      <c r="Z69" s="32"/>
      <c r="AA69" s="32"/>
      <c r="AB69" s="32"/>
      <c r="AC69" s="58"/>
      <c r="AD69" s="58"/>
      <c r="AE69" s="59"/>
      <c r="AF69" s="59"/>
      <c r="AG69" s="60"/>
      <c r="AH69" s="60"/>
      <c r="AI69" s="60"/>
      <c r="AJ69" s="60"/>
      <c r="AK69" s="59"/>
      <c r="AL69" s="59"/>
      <c r="AM69" s="61"/>
      <c r="AN69" s="61"/>
      <c r="AO69" s="62"/>
      <c r="AP69" s="62"/>
      <c r="AQ69" s="62"/>
      <c r="AR69" s="62"/>
      <c r="AS69" s="55"/>
      <c r="AT69" s="55"/>
      <c r="AU69" s="56">
        <f t="shared" si="1"/>
        <v>16</v>
      </c>
    </row>
    <row r="70" spans="1:47" s="57" customFormat="1" ht="16.5" customHeight="1">
      <c r="A70" s="66">
        <v>64</v>
      </c>
      <c r="B70" s="82" t="s">
        <v>205</v>
      </c>
      <c r="C70" s="76">
        <v>1972</v>
      </c>
      <c r="D70" s="75" t="s">
        <v>7</v>
      </c>
      <c r="E70" s="75" t="s">
        <v>30</v>
      </c>
      <c r="F70" s="81" t="s">
        <v>150</v>
      </c>
      <c r="G70" s="90"/>
      <c r="H70" s="94"/>
      <c r="I70" s="90"/>
      <c r="J70" s="94"/>
      <c r="K70" s="89"/>
      <c r="L70" s="93"/>
      <c r="M70" s="23"/>
      <c r="N70" s="23"/>
      <c r="O70" s="95">
        <v>9</v>
      </c>
      <c r="P70" s="96">
        <v>3</v>
      </c>
      <c r="Q70" s="95">
        <v>7</v>
      </c>
      <c r="R70" s="96">
        <v>5</v>
      </c>
      <c r="S70" s="24"/>
      <c r="T70" s="24"/>
      <c r="U70" s="24"/>
      <c r="V70" s="24"/>
      <c r="W70" s="65"/>
      <c r="X70" s="27"/>
      <c r="Y70" s="91">
        <v>8</v>
      </c>
      <c r="Z70" s="92">
        <v>8</v>
      </c>
      <c r="AA70" s="32"/>
      <c r="AB70" s="32"/>
      <c r="AC70" s="58"/>
      <c r="AD70" s="58"/>
      <c r="AE70" s="59"/>
      <c r="AF70" s="59"/>
      <c r="AG70" s="60"/>
      <c r="AH70" s="60"/>
      <c r="AI70" s="60"/>
      <c r="AJ70" s="60"/>
      <c r="AK70" s="59"/>
      <c r="AL70" s="59"/>
      <c r="AM70" s="61"/>
      <c r="AN70" s="61"/>
      <c r="AO70" s="62"/>
      <c r="AP70" s="62"/>
      <c r="AQ70" s="62"/>
      <c r="AR70" s="62"/>
      <c r="AS70" s="55"/>
      <c r="AT70" s="55"/>
      <c r="AU70" s="56">
        <f t="shared" si="1"/>
        <v>16</v>
      </c>
    </row>
    <row r="71" spans="1:47" s="57" customFormat="1" ht="16.5" customHeight="1">
      <c r="A71" s="66">
        <v>65</v>
      </c>
      <c r="B71" s="81" t="s">
        <v>194</v>
      </c>
      <c r="C71" s="75">
        <v>1994</v>
      </c>
      <c r="D71" s="75" t="s">
        <v>12</v>
      </c>
      <c r="E71" s="75" t="s">
        <v>134</v>
      </c>
      <c r="F71" s="82" t="s">
        <v>22</v>
      </c>
      <c r="G71" s="90"/>
      <c r="H71" s="94"/>
      <c r="I71" s="90"/>
      <c r="J71" s="94"/>
      <c r="K71" s="89"/>
      <c r="L71" s="93"/>
      <c r="M71" s="23"/>
      <c r="N71" s="23"/>
      <c r="O71" s="95">
        <v>5</v>
      </c>
      <c r="P71" s="96">
        <v>7</v>
      </c>
      <c r="Q71" s="95">
        <v>4</v>
      </c>
      <c r="R71" s="96">
        <v>8</v>
      </c>
      <c r="S71" s="24"/>
      <c r="T71" s="24"/>
      <c r="U71" s="24"/>
      <c r="V71" s="24"/>
      <c r="W71" s="65"/>
      <c r="X71" s="27"/>
      <c r="Y71" s="91" t="s">
        <v>6</v>
      </c>
      <c r="Z71" s="92">
        <v>0</v>
      </c>
      <c r="AA71" s="32"/>
      <c r="AB71" s="32"/>
      <c r="AC71" s="58"/>
      <c r="AD71" s="58"/>
      <c r="AE71" s="59"/>
      <c r="AF71" s="59"/>
      <c r="AG71" s="60"/>
      <c r="AH71" s="60"/>
      <c r="AI71" s="60"/>
      <c r="AJ71" s="60"/>
      <c r="AK71" s="59"/>
      <c r="AL71" s="59"/>
      <c r="AM71" s="61"/>
      <c r="AN71" s="61"/>
      <c r="AO71" s="62"/>
      <c r="AP71" s="62"/>
      <c r="AQ71" s="62"/>
      <c r="AR71" s="62"/>
      <c r="AS71" s="55"/>
      <c r="AT71" s="55"/>
      <c r="AU71" s="56">
        <f t="shared" ref="AU71:AU102" si="2">H71+J71+L71+N71+P71+R71+T71+V71+X71+Z71+AB71+AD71+AF71+AH71+AJ71+AL71+AN71+AP71+AR71+AT71</f>
        <v>15</v>
      </c>
    </row>
    <row r="72" spans="1:47" s="57" customFormat="1" ht="16.5" customHeight="1">
      <c r="A72" s="66">
        <v>66</v>
      </c>
      <c r="B72" s="82" t="s">
        <v>142</v>
      </c>
      <c r="C72" s="76">
        <v>1996</v>
      </c>
      <c r="D72" s="76" t="s">
        <v>7</v>
      </c>
      <c r="E72" s="76" t="s">
        <v>220</v>
      </c>
      <c r="F72" s="82" t="s">
        <v>43</v>
      </c>
      <c r="G72" s="29"/>
      <c r="H72" s="25"/>
      <c r="I72" s="25"/>
      <c r="J72" s="25"/>
      <c r="K72" s="23"/>
      <c r="L72" s="23"/>
      <c r="M72" s="23"/>
      <c r="N72" s="23"/>
      <c r="O72" s="49"/>
      <c r="P72" s="49"/>
      <c r="Q72" s="49"/>
      <c r="R72" s="49"/>
      <c r="S72" s="24"/>
      <c r="T72" s="24"/>
      <c r="U72" s="24"/>
      <c r="V72" s="24"/>
      <c r="W72" s="99">
        <v>1</v>
      </c>
      <c r="X72" s="27">
        <v>14</v>
      </c>
      <c r="Y72" s="32"/>
      <c r="Z72" s="32"/>
      <c r="AA72" s="32"/>
      <c r="AB72" s="32"/>
      <c r="AC72" s="58"/>
      <c r="AD72" s="58"/>
      <c r="AE72" s="59"/>
      <c r="AF72" s="59"/>
      <c r="AG72" s="60"/>
      <c r="AH72" s="60"/>
      <c r="AI72" s="60"/>
      <c r="AJ72" s="60"/>
      <c r="AK72" s="59"/>
      <c r="AL72" s="59"/>
      <c r="AM72" s="61"/>
      <c r="AN72" s="61"/>
      <c r="AO72" s="62"/>
      <c r="AP72" s="62"/>
      <c r="AQ72" s="62"/>
      <c r="AR72" s="62"/>
      <c r="AS72" s="55"/>
      <c r="AT72" s="55"/>
      <c r="AU72" s="56">
        <f t="shared" si="2"/>
        <v>14</v>
      </c>
    </row>
    <row r="73" spans="1:47" s="57" customFormat="1" ht="16.5" customHeight="1">
      <c r="A73" s="66">
        <v>67</v>
      </c>
      <c r="B73" s="82" t="s">
        <v>216</v>
      </c>
      <c r="C73" s="76">
        <v>1999</v>
      </c>
      <c r="D73" s="76" t="s">
        <v>11</v>
      </c>
      <c r="E73" s="76" t="s">
        <v>10</v>
      </c>
      <c r="F73" s="82" t="s">
        <v>217</v>
      </c>
      <c r="G73" s="90"/>
      <c r="H73" s="94"/>
      <c r="I73" s="90"/>
      <c r="J73" s="94"/>
      <c r="K73" s="89"/>
      <c r="L73" s="93"/>
      <c r="M73" s="23"/>
      <c r="N73" s="23"/>
      <c r="O73" s="95"/>
      <c r="P73" s="96"/>
      <c r="Q73" s="95"/>
      <c r="R73" s="96"/>
      <c r="S73" s="24"/>
      <c r="T73" s="24"/>
      <c r="U73" s="24"/>
      <c r="V73" s="24"/>
      <c r="W73" s="99">
        <v>1</v>
      </c>
      <c r="X73" s="27">
        <v>14</v>
      </c>
      <c r="Y73" s="91"/>
      <c r="Z73" s="92"/>
      <c r="AA73" s="32"/>
      <c r="AB73" s="32"/>
      <c r="AC73" s="58"/>
      <c r="AD73" s="58"/>
      <c r="AE73" s="59"/>
      <c r="AF73" s="59"/>
      <c r="AG73" s="60"/>
      <c r="AH73" s="60"/>
      <c r="AI73" s="60"/>
      <c r="AJ73" s="60"/>
      <c r="AK73" s="59"/>
      <c r="AL73" s="59"/>
      <c r="AM73" s="61"/>
      <c r="AN73" s="61"/>
      <c r="AO73" s="62"/>
      <c r="AP73" s="62"/>
      <c r="AQ73" s="62"/>
      <c r="AR73" s="62"/>
      <c r="AS73" s="55"/>
      <c r="AT73" s="55"/>
      <c r="AU73" s="56">
        <f t="shared" si="2"/>
        <v>14</v>
      </c>
    </row>
    <row r="74" spans="1:47" s="57" customFormat="1" ht="16.5" customHeight="1">
      <c r="A74" s="66">
        <v>68</v>
      </c>
      <c r="B74" s="82" t="s">
        <v>117</v>
      </c>
      <c r="C74" s="76">
        <v>1996</v>
      </c>
      <c r="D74" s="76" t="s">
        <v>7</v>
      </c>
      <c r="E74" s="76" t="s">
        <v>2</v>
      </c>
      <c r="F74" s="82" t="s">
        <v>110</v>
      </c>
      <c r="G74" s="90"/>
      <c r="H74" s="94"/>
      <c r="I74" s="90"/>
      <c r="J74" s="94"/>
      <c r="K74" s="89"/>
      <c r="L74" s="93"/>
      <c r="M74" s="23"/>
      <c r="N74" s="23"/>
      <c r="O74" s="95"/>
      <c r="P74" s="96"/>
      <c r="Q74" s="95"/>
      <c r="R74" s="96"/>
      <c r="S74" s="24"/>
      <c r="T74" s="24"/>
      <c r="U74" s="24"/>
      <c r="V74" s="24"/>
      <c r="W74" s="99">
        <v>1</v>
      </c>
      <c r="X74" s="27">
        <v>14</v>
      </c>
      <c r="Y74" s="91"/>
      <c r="Z74" s="92"/>
      <c r="AA74" s="32"/>
      <c r="AB74" s="32"/>
      <c r="AC74" s="58"/>
      <c r="AD74" s="58"/>
      <c r="AE74" s="59"/>
      <c r="AF74" s="59"/>
      <c r="AG74" s="60"/>
      <c r="AH74" s="60"/>
      <c r="AI74" s="60"/>
      <c r="AJ74" s="60"/>
      <c r="AK74" s="59"/>
      <c r="AL74" s="59"/>
      <c r="AM74" s="61"/>
      <c r="AN74" s="61"/>
      <c r="AO74" s="62"/>
      <c r="AP74" s="62"/>
      <c r="AQ74" s="62"/>
      <c r="AR74" s="62"/>
      <c r="AS74" s="55"/>
      <c r="AT74" s="55"/>
      <c r="AU74" s="56">
        <f t="shared" si="2"/>
        <v>14</v>
      </c>
    </row>
    <row r="75" spans="1:47" s="57" customFormat="1" ht="16.5" customHeight="1">
      <c r="A75" s="66">
        <v>69</v>
      </c>
      <c r="B75" s="81" t="s">
        <v>172</v>
      </c>
      <c r="C75" s="75">
        <v>1991</v>
      </c>
      <c r="D75" s="75" t="s">
        <v>7</v>
      </c>
      <c r="E75" s="75" t="s">
        <v>125</v>
      </c>
      <c r="F75" s="82" t="s">
        <v>162</v>
      </c>
      <c r="G75" s="90"/>
      <c r="H75" s="29"/>
      <c r="I75" s="25"/>
      <c r="J75" s="25"/>
      <c r="K75" s="89">
        <v>5</v>
      </c>
      <c r="L75" s="30">
        <v>14</v>
      </c>
      <c r="M75" s="23"/>
      <c r="N75" s="23"/>
      <c r="O75" s="33"/>
      <c r="P75" s="49"/>
      <c r="Q75" s="33"/>
      <c r="R75" s="49"/>
      <c r="S75" s="24"/>
      <c r="T75" s="24"/>
      <c r="U75" s="24"/>
      <c r="V75" s="24"/>
      <c r="W75" s="27"/>
      <c r="X75" s="27"/>
      <c r="Y75" s="31"/>
      <c r="Z75" s="32"/>
      <c r="AA75" s="32"/>
      <c r="AB75" s="32"/>
      <c r="AC75" s="58"/>
      <c r="AD75" s="58"/>
      <c r="AE75" s="59"/>
      <c r="AF75" s="59"/>
      <c r="AG75" s="60"/>
      <c r="AH75" s="60"/>
      <c r="AI75" s="60"/>
      <c r="AJ75" s="60"/>
      <c r="AK75" s="59"/>
      <c r="AL75" s="59"/>
      <c r="AM75" s="61"/>
      <c r="AN75" s="61"/>
      <c r="AO75" s="62"/>
      <c r="AP75" s="62"/>
      <c r="AQ75" s="62"/>
      <c r="AR75" s="62"/>
      <c r="AS75" s="55"/>
      <c r="AT75" s="55"/>
      <c r="AU75" s="56">
        <f t="shared" si="2"/>
        <v>14</v>
      </c>
    </row>
    <row r="76" spans="1:47" s="57" customFormat="1" ht="16.5" customHeight="1">
      <c r="A76" s="66">
        <v>70</v>
      </c>
      <c r="B76" s="81" t="s">
        <v>167</v>
      </c>
      <c r="C76" s="76">
        <v>1999</v>
      </c>
      <c r="D76" s="75" t="s">
        <v>7</v>
      </c>
      <c r="E76" s="75" t="s">
        <v>2</v>
      </c>
      <c r="F76" s="82" t="s">
        <v>164</v>
      </c>
      <c r="G76" s="90"/>
      <c r="H76" s="29"/>
      <c r="I76" s="25"/>
      <c r="J76" s="25"/>
      <c r="K76" s="89" t="s">
        <v>6</v>
      </c>
      <c r="L76" s="30">
        <v>0</v>
      </c>
      <c r="M76" s="23"/>
      <c r="N76" s="23"/>
      <c r="O76" s="49"/>
      <c r="P76" s="49"/>
      <c r="Q76" s="49"/>
      <c r="R76" s="49"/>
      <c r="S76" s="24"/>
      <c r="T76" s="24"/>
      <c r="U76" s="24"/>
      <c r="V76" s="24"/>
      <c r="W76" s="99">
        <v>1</v>
      </c>
      <c r="X76" s="27">
        <v>14</v>
      </c>
      <c r="Y76" s="32"/>
      <c r="Z76" s="32"/>
      <c r="AA76" s="32"/>
      <c r="AB76" s="32"/>
      <c r="AC76" s="58"/>
      <c r="AD76" s="58"/>
      <c r="AE76" s="59"/>
      <c r="AF76" s="59"/>
      <c r="AG76" s="60"/>
      <c r="AH76" s="60"/>
      <c r="AI76" s="60"/>
      <c r="AJ76" s="60"/>
      <c r="AK76" s="59"/>
      <c r="AL76" s="59"/>
      <c r="AM76" s="61"/>
      <c r="AN76" s="61"/>
      <c r="AO76" s="62"/>
      <c r="AP76" s="62"/>
      <c r="AQ76" s="62"/>
      <c r="AR76" s="62"/>
      <c r="AS76" s="55"/>
      <c r="AT76" s="55"/>
      <c r="AU76" s="56">
        <f t="shared" si="2"/>
        <v>14</v>
      </c>
    </row>
    <row r="77" spans="1:47" s="57" customFormat="1" ht="16.5" customHeight="1">
      <c r="A77" s="66">
        <v>71</v>
      </c>
      <c r="B77" s="81" t="s">
        <v>105</v>
      </c>
      <c r="C77" s="76">
        <v>1993</v>
      </c>
      <c r="D77" s="76" t="s">
        <v>4</v>
      </c>
      <c r="E77" s="75" t="s">
        <v>30</v>
      </c>
      <c r="F77" s="82" t="s">
        <v>136</v>
      </c>
      <c r="G77" s="90"/>
      <c r="H77" s="25"/>
      <c r="I77" s="25"/>
      <c r="J77" s="25"/>
      <c r="K77" s="89">
        <v>9</v>
      </c>
      <c r="L77" s="23">
        <v>6</v>
      </c>
      <c r="M77" s="23"/>
      <c r="N77" s="23"/>
      <c r="O77" s="49"/>
      <c r="P77" s="49"/>
      <c r="Q77" s="95">
        <v>4</v>
      </c>
      <c r="R77" s="96">
        <v>8</v>
      </c>
      <c r="S77" s="64"/>
      <c r="T77" s="24"/>
      <c r="U77" s="64"/>
      <c r="V77" s="24"/>
      <c r="W77" s="27"/>
      <c r="X77" s="27"/>
      <c r="Y77" s="32"/>
      <c r="Z77" s="32"/>
      <c r="AA77" s="32"/>
      <c r="AB77" s="32"/>
      <c r="AC77" s="58"/>
      <c r="AD77" s="58"/>
      <c r="AE77" s="59"/>
      <c r="AF77" s="59"/>
      <c r="AG77" s="60"/>
      <c r="AH77" s="60"/>
      <c r="AI77" s="60"/>
      <c r="AJ77" s="60"/>
      <c r="AK77" s="59"/>
      <c r="AL77" s="59"/>
      <c r="AM77" s="61"/>
      <c r="AN77" s="61"/>
      <c r="AO77" s="62"/>
      <c r="AP77" s="62"/>
      <c r="AQ77" s="62"/>
      <c r="AR77" s="62"/>
      <c r="AS77" s="55"/>
      <c r="AT77" s="55"/>
      <c r="AU77" s="56">
        <f t="shared" si="2"/>
        <v>14</v>
      </c>
    </row>
    <row r="78" spans="1:47" s="57" customFormat="1" ht="16.5" customHeight="1">
      <c r="A78" s="66">
        <v>72</v>
      </c>
      <c r="B78" s="82" t="s">
        <v>221</v>
      </c>
      <c r="C78" s="76">
        <v>1999</v>
      </c>
      <c r="D78" s="76" t="s">
        <v>11</v>
      </c>
      <c r="E78" s="76" t="s">
        <v>2</v>
      </c>
      <c r="F78" s="82" t="s">
        <v>110</v>
      </c>
      <c r="G78" s="29"/>
      <c r="H78" s="25"/>
      <c r="I78" s="25"/>
      <c r="J78" s="25"/>
      <c r="K78" s="23"/>
      <c r="L78" s="23"/>
      <c r="M78" s="23"/>
      <c r="N78" s="23"/>
      <c r="O78" s="49"/>
      <c r="P78" s="49"/>
      <c r="Q78" s="49"/>
      <c r="R78" s="49"/>
      <c r="S78" s="24"/>
      <c r="T78" s="24"/>
      <c r="U78" s="24"/>
      <c r="V78" s="24"/>
      <c r="W78" s="99">
        <v>2</v>
      </c>
      <c r="X78" s="27">
        <v>12</v>
      </c>
      <c r="Y78" s="32"/>
      <c r="Z78" s="32"/>
      <c r="AA78" s="32"/>
      <c r="AB78" s="32"/>
      <c r="AC78" s="58"/>
      <c r="AD78" s="58"/>
      <c r="AE78" s="59"/>
      <c r="AF78" s="59"/>
      <c r="AG78" s="60"/>
      <c r="AH78" s="60"/>
      <c r="AI78" s="60"/>
      <c r="AJ78" s="60"/>
      <c r="AK78" s="59"/>
      <c r="AL78" s="59"/>
      <c r="AM78" s="61"/>
      <c r="AN78" s="61"/>
      <c r="AO78" s="62"/>
      <c r="AP78" s="62"/>
      <c r="AQ78" s="62"/>
      <c r="AR78" s="62"/>
      <c r="AS78" s="55"/>
      <c r="AT78" s="55"/>
      <c r="AU78" s="56">
        <f t="shared" si="2"/>
        <v>12</v>
      </c>
    </row>
    <row r="79" spans="1:47" s="57" customFormat="1" ht="16.5" customHeight="1">
      <c r="A79" s="66">
        <v>73</v>
      </c>
      <c r="B79" s="82" t="s">
        <v>218</v>
      </c>
      <c r="C79" s="76">
        <v>1999</v>
      </c>
      <c r="D79" s="76" t="s">
        <v>6</v>
      </c>
      <c r="E79" s="76" t="s">
        <v>2</v>
      </c>
      <c r="F79" s="82" t="s">
        <v>164</v>
      </c>
      <c r="G79" s="90"/>
      <c r="H79" s="94"/>
      <c r="I79" s="90"/>
      <c r="J79" s="94"/>
      <c r="K79" s="89"/>
      <c r="L79" s="93"/>
      <c r="M79" s="23"/>
      <c r="N79" s="23"/>
      <c r="O79" s="95"/>
      <c r="P79" s="96"/>
      <c r="Q79" s="95"/>
      <c r="R79" s="96"/>
      <c r="S79" s="24"/>
      <c r="T79" s="24"/>
      <c r="U79" s="24"/>
      <c r="V79" s="24"/>
      <c r="W79" s="99">
        <v>2</v>
      </c>
      <c r="X79" s="27">
        <v>12</v>
      </c>
      <c r="Y79" s="91"/>
      <c r="Z79" s="92"/>
      <c r="AA79" s="32"/>
      <c r="AB79" s="32"/>
      <c r="AC79" s="58"/>
      <c r="AD79" s="58"/>
      <c r="AE79" s="59"/>
      <c r="AF79" s="59"/>
      <c r="AG79" s="60"/>
      <c r="AH79" s="60"/>
      <c r="AI79" s="60"/>
      <c r="AJ79" s="60"/>
      <c r="AK79" s="59"/>
      <c r="AL79" s="59"/>
      <c r="AM79" s="61"/>
      <c r="AN79" s="61"/>
      <c r="AO79" s="62"/>
      <c r="AP79" s="62"/>
      <c r="AQ79" s="62"/>
      <c r="AR79" s="62"/>
      <c r="AS79" s="55"/>
      <c r="AT79" s="55"/>
      <c r="AU79" s="56">
        <f t="shared" si="2"/>
        <v>12</v>
      </c>
    </row>
    <row r="80" spans="1:47" s="57" customFormat="1" ht="16.5" customHeight="1">
      <c r="A80" s="66">
        <v>74</v>
      </c>
      <c r="B80" s="81" t="s">
        <v>184</v>
      </c>
      <c r="C80" s="75">
        <v>1999</v>
      </c>
      <c r="D80" s="76" t="s">
        <v>11</v>
      </c>
      <c r="E80" s="75" t="s">
        <v>2</v>
      </c>
      <c r="F80" s="82" t="s">
        <v>164</v>
      </c>
      <c r="G80" s="90"/>
      <c r="H80" s="29"/>
      <c r="I80" s="25"/>
      <c r="J80" s="25"/>
      <c r="K80" s="89" t="s">
        <v>6</v>
      </c>
      <c r="L80" s="30">
        <v>0</v>
      </c>
      <c r="M80" s="23"/>
      <c r="N80" s="23"/>
      <c r="O80" s="33"/>
      <c r="P80" s="49"/>
      <c r="Q80" s="33"/>
      <c r="R80" s="49"/>
      <c r="S80" s="24"/>
      <c r="T80" s="24"/>
      <c r="U80" s="24"/>
      <c r="V80" s="24"/>
      <c r="W80" s="99">
        <v>2</v>
      </c>
      <c r="X80" s="27">
        <v>12</v>
      </c>
      <c r="Y80" s="31"/>
      <c r="Z80" s="32"/>
      <c r="AA80" s="32"/>
      <c r="AB80" s="32"/>
      <c r="AC80" s="58"/>
      <c r="AD80" s="58"/>
      <c r="AE80" s="59"/>
      <c r="AF80" s="59"/>
      <c r="AG80" s="60"/>
      <c r="AH80" s="60"/>
      <c r="AI80" s="60"/>
      <c r="AJ80" s="60"/>
      <c r="AK80" s="59"/>
      <c r="AL80" s="59"/>
      <c r="AM80" s="61"/>
      <c r="AN80" s="61"/>
      <c r="AO80" s="62"/>
      <c r="AP80" s="62"/>
      <c r="AQ80" s="62"/>
      <c r="AR80" s="62"/>
      <c r="AS80" s="55"/>
      <c r="AT80" s="55"/>
      <c r="AU80" s="56">
        <f t="shared" si="2"/>
        <v>12</v>
      </c>
    </row>
    <row r="81" spans="1:47" s="57" customFormat="1" ht="16.5" customHeight="1">
      <c r="A81" s="66">
        <v>75</v>
      </c>
      <c r="B81" s="82" t="s">
        <v>223</v>
      </c>
      <c r="C81" s="76">
        <v>2000</v>
      </c>
      <c r="D81" s="76" t="s">
        <v>6</v>
      </c>
      <c r="E81" s="76" t="s">
        <v>2</v>
      </c>
      <c r="F81" s="82" t="s">
        <v>164</v>
      </c>
      <c r="G81" s="29"/>
      <c r="H81" s="25"/>
      <c r="I81" s="25"/>
      <c r="J81" s="25"/>
      <c r="K81" s="23"/>
      <c r="L81" s="23"/>
      <c r="M81" s="23"/>
      <c r="N81" s="23"/>
      <c r="O81" s="49"/>
      <c r="P81" s="49"/>
      <c r="Q81" s="49"/>
      <c r="R81" s="49"/>
      <c r="S81" s="24"/>
      <c r="T81" s="24"/>
      <c r="U81" s="24"/>
      <c r="V81" s="24"/>
      <c r="W81" s="99">
        <v>2</v>
      </c>
      <c r="X81" s="27">
        <v>12</v>
      </c>
      <c r="Y81" s="32"/>
      <c r="Z81" s="32"/>
      <c r="AA81" s="32"/>
      <c r="AB81" s="32"/>
      <c r="AC81" s="58"/>
      <c r="AD81" s="58"/>
      <c r="AE81" s="59"/>
      <c r="AF81" s="59"/>
      <c r="AG81" s="60"/>
      <c r="AH81" s="60"/>
      <c r="AI81" s="60"/>
      <c r="AJ81" s="60"/>
      <c r="AK81" s="59"/>
      <c r="AL81" s="59"/>
      <c r="AM81" s="61"/>
      <c r="AN81" s="61"/>
      <c r="AO81" s="62"/>
      <c r="AP81" s="62"/>
      <c r="AQ81" s="62"/>
      <c r="AR81" s="62"/>
      <c r="AS81" s="55"/>
      <c r="AT81" s="55"/>
      <c r="AU81" s="56">
        <f t="shared" si="2"/>
        <v>12</v>
      </c>
    </row>
    <row r="82" spans="1:47" s="57" customFormat="1" ht="16.5" customHeight="1">
      <c r="A82" s="66">
        <v>76</v>
      </c>
      <c r="B82" s="68" t="s">
        <v>114</v>
      </c>
      <c r="C82" s="69">
        <v>1981</v>
      </c>
      <c r="D82" s="69" t="s">
        <v>4</v>
      </c>
      <c r="E82" s="69" t="s">
        <v>27</v>
      </c>
      <c r="F82" s="68" t="s">
        <v>115</v>
      </c>
      <c r="G82" s="25" t="s">
        <v>6</v>
      </c>
      <c r="H82" s="29">
        <v>0</v>
      </c>
      <c r="I82" s="25"/>
      <c r="J82" s="25"/>
      <c r="K82" s="89">
        <v>6</v>
      </c>
      <c r="L82" s="23">
        <v>12</v>
      </c>
      <c r="M82" s="23"/>
      <c r="N82" s="23"/>
      <c r="O82" s="33"/>
      <c r="P82" s="49"/>
      <c r="Q82" s="33"/>
      <c r="R82" s="49"/>
      <c r="S82" s="24"/>
      <c r="T82" s="24"/>
      <c r="U82" s="24"/>
      <c r="V82" s="24"/>
      <c r="W82" s="27"/>
      <c r="X82" s="27"/>
      <c r="Y82" s="31"/>
      <c r="Z82" s="32"/>
      <c r="AA82" s="32"/>
      <c r="AB82" s="32"/>
      <c r="AC82" s="58"/>
      <c r="AD82" s="58"/>
      <c r="AE82" s="59"/>
      <c r="AF82" s="59"/>
      <c r="AG82" s="60"/>
      <c r="AH82" s="60"/>
      <c r="AI82" s="60"/>
      <c r="AJ82" s="60"/>
      <c r="AK82" s="59"/>
      <c r="AL82" s="59"/>
      <c r="AM82" s="61"/>
      <c r="AN82" s="61"/>
      <c r="AO82" s="62"/>
      <c r="AP82" s="62"/>
      <c r="AQ82" s="62"/>
      <c r="AR82" s="62"/>
      <c r="AS82" s="55"/>
      <c r="AT82" s="55"/>
      <c r="AU82" s="56">
        <f t="shared" si="2"/>
        <v>12</v>
      </c>
    </row>
    <row r="83" spans="1:47" s="57" customFormat="1" ht="16.5" customHeight="1">
      <c r="A83" s="66">
        <v>77</v>
      </c>
      <c r="B83" s="68" t="s">
        <v>41</v>
      </c>
      <c r="C83" s="69">
        <v>1966</v>
      </c>
      <c r="D83" s="69" t="s">
        <v>4</v>
      </c>
      <c r="E83" s="69" t="s">
        <v>27</v>
      </c>
      <c r="F83" s="68" t="s">
        <v>22</v>
      </c>
      <c r="G83" s="25" t="s">
        <v>6</v>
      </c>
      <c r="H83" s="25">
        <v>0</v>
      </c>
      <c r="I83" s="25"/>
      <c r="J83" s="25"/>
      <c r="K83" s="89">
        <v>6</v>
      </c>
      <c r="L83" s="23">
        <v>12</v>
      </c>
      <c r="M83" s="23"/>
      <c r="N83" s="23"/>
      <c r="O83" s="49"/>
      <c r="P83" s="49"/>
      <c r="Q83" s="49"/>
      <c r="R83" s="49"/>
      <c r="S83" s="64"/>
      <c r="T83" s="24"/>
      <c r="U83" s="64"/>
      <c r="V83" s="24"/>
      <c r="W83" s="27"/>
      <c r="X83" s="27"/>
      <c r="Y83" s="32"/>
      <c r="Z83" s="32"/>
      <c r="AA83" s="32"/>
      <c r="AB83" s="32"/>
      <c r="AC83" s="58"/>
      <c r="AD83" s="58"/>
      <c r="AE83" s="59"/>
      <c r="AF83" s="59"/>
      <c r="AG83" s="60"/>
      <c r="AH83" s="60"/>
      <c r="AI83" s="60"/>
      <c r="AJ83" s="60"/>
      <c r="AK83" s="59"/>
      <c r="AL83" s="59"/>
      <c r="AM83" s="61"/>
      <c r="AN83" s="61"/>
      <c r="AO83" s="62"/>
      <c r="AP83" s="62"/>
      <c r="AQ83" s="62"/>
      <c r="AR83" s="62"/>
      <c r="AS83" s="55"/>
      <c r="AT83" s="55"/>
      <c r="AU83" s="56">
        <f t="shared" si="2"/>
        <v>12</v>
      </c>
    </row>
    <row r="84" spans="1:47" s="57" customFormat="1" ht="16.5" customHeight="1">
      <c r="A84" s="66">
        <v>78</v>
      </c>
      <c r="B84" s="82" t="s">
        <v>219</v>
      </c>
      <c r="C84" s="76">
        <v>1999</v>
      </c>
      <c r="D84" s="76" t="s">
        <v>7</v>
      </c>
      <c r="E84" s="76" t="s">
        <v>10</v>
      </c>
      <c r="F84" s="82" t="s">
        <v>217</v>
      </c>
      <c r="G84" s="90"/>
      <c r="H84" s="94"/>
      <c r="I84" s="90"/>
      <c r="J84" s="94"/>
      <c r="K84" s="89"/>
      <c r="L84" s="93"/>
      <c r="M84" s="23"/>
      <c r="N84" s="23"/>
      <c r="O84" s="95"/>
      <c r="P84" s="96"/>
      <c r="Q84" s="95"/>
      <c r="R84" s="96"/>
      <c r="S84" s="24"/>
      <c r="T84" s="24"/>
      <c r="U84" s="24"/>
      <c r="V84" s="24"/>
      <c r="W84" s="99">
        <v>2</v>
      </c>
      <c r="X84" s="27">
        <v>12</v>
      </c>
      <c r="Y84" s="91"/>
      <c r="Z84" s="92"/>
      <c r="AA84" s="32"/>
      <c r="AB84" s="32"/>
      <c r="AC84" s="58"/>
      <c r="AD84" s="58"/>
      <c r="AE84" s="59"/>
      <c r="AF84" s="59"/>
      <c r="AG84" s="60"/>
      <c r="AH84" s="60"/>
      <c r="AI84" s="60"/>
      <c r="AJ84" s="60"/>
      <c r="AK84" s="59"/>
      <c r="AL84" s="59"/>
      <c r="AM84" s="61"/>
      <c r="AN84" s="61"/>
      <c r="AO84" s="62"/>
      <c r="AP84" s="62"/>
      <c r="AQ84" s="62"/>
      <c r="AR84" s="62"/>
      <c r="AS84" s="55"/>
      <c r="AT84" s="55"/>
      <c r="AU84" s="56">
        <f t="shared" si="2"/>
        <v>12</v>
      </c>
    </row>
    <row r="85" spans="1:47" s="57" customFormat="1" ht="16.5" customHeight="1">
      <c r="A85" s="66">
        <v>79</v>
      </c>
      <c r="B85" s="82" t="s">
        <v>215</v>
      </c>
      <c r="C85" s="76">
        <v>1974</v>
      </c>
      <c r="D85" s="75" t="s">
        <v>7</v>
      </c>
      <c r="E85" s="75" t="s">
        <v>2</v>
      </c>
      <c r="F85" s="82" t="s">
        <v>22</v>
      </c>
      <c r="G85" s="90"/>
      <c r="H85" s="94"/>
      <c r="I85" s="90"/>
      <c r="J85" s="94"/>
      <c r="K85" s="89"/>
      <c r="L85" s="93"/>
      <c r="M85" s="23"/>
      <c r="N85" s="23"/>
      <c r="O85" s="95">
        <v>6</v>
      </c>
      <c r="P85" s="96">
        <v>6</v>
      </c>
      <c r="Q85" s="95">
        <v>7</v>
      </c>
      <c r="R85" s="96">
        <v>5</v>
      </c>
      <c r="S85" s="24"/>
      <c r="T85" s="24"/>
      <c r="U85" s="24"/>
      <c r="V85" s="24"/>
      <c r="W85" s="65"/>
      <c r="X85" s="27"/>
      <c r="Y85" s="91" t="s">
        <v>6</v>
      </c>
      <c r="Z85" s="92">
        <v>0</v>
      </c>
      <c r="AA85" s="32"/>
      <c r="AB85" s="32"/>
      <c r="AC85" s="58"/>
      <c r="AD85" s="58"/>
      <c r="AE85" s="59"/>
      <c r="AF85" s="59"/>
      <c r="AG85" s="60"/>
      <c r="AH85" s="60"/>
      <c r="AI85" s="60"/>
      <c r="AJ85" s="60"/>
      <c r="AK85" s="59"/>
      <c r="AL85" s="59"/>
      <c r="AM85" s="61"/>
      <c r="AN85" s="61"/>
      <c r="AO85" s="62"/>
      <c r="AP85" s="62"/>
      <c r="AQ85" s="62"/>
      <c r="AR85" s="62"/>
      <c r="AS85" s="55"/>
      <c r="AT85" s="55"/>
      <c r="AU85" s="56">
        <f t="shared" si="2"/>
        <v>11</v>
      </c>
    </row>
    <row r="86" spans="1:47" s="57" customFormat="1" ht="16.5" customHeight="1">
      <c r="A86" s="66">
        <v>80</v>
      </c>
      <c r="B86" s="79" t="s">
        <v>135</v>
      </c>
      <c r="C86" s="73">
        <v>1997</v>
      </c>
      <c r="D86" s="73" t="s">
        <v>4</v>
      </c>
      <c r="E86" s="73" t="s">
        <v>10</v>
      </c>
      <c r="F86" s="68" t="s">
        <v>93</v>
      </c>
      <c r="G86" s="29" t="s">
        <v>6</v>
      </c>
      <c r="H86" s="29">
        <v>0</v>
      </c>
      <c r="I86" s="25"/>
      <c r="J86" s="25"/>
      <c r="K86" s="89">
        <v>7</v>
      </c>
      <c r="L86" s="30">
        <v>10</v>
      </c>
      <c r="M86" s="23"/>
      <c r="N86" s="23"/>
      <c r="O86" s="49"/>
      <c r="P86" s="49"/>
      <c r="Q86" s="49"/>
      <c r="R86" s="49"/>
      <c r="S86" s="24"/>
      <c r="T86" s="24"/>
      <c r="U86" s="24"/>
      <c r="V86" s="24"/>
      <c r="W86" s="28"/>
      <c r="X86" s="27"/>
      <c r="Y86" s="32"/>
      <c r="Z86" s="32"/>
      <c r="AA86" s="32"/>
      <c r="AB86" s="32"/>
      <c r="AC86" s="58"/>
      <c r="AD86" s="58"/>
      <c r="AE86" s="59"/>
      <c r="AF86" s="59"/>
      <c r="AG86" s="60"/>
      <c r="AH86" s="60"/>
      <c r="AI86" s="60"/>
      <c r="AJ86" s="60"/>
      <c r="AK86" s="59"/>
      <c r="AL86" s="59"/>
      <c r="AM86" s="61"/>
      <c r="AN86" s="61"/>
      <c r="AO86" s="62"/>
      <c r="AP86" s="62"/>
      <c r="AQ86" s="62"/>
      <c r="AR86" s="62"/>
      <c r="AS86" s="55"/>
      <c r="AT86" s="55"/>
      <c r="AU86" s="56">
        <f t="shared" si="2"/>
        <v>10</v>
      </c>
    </row>
    <row r="87" spans="1:47" s="57" customFormat="1" ht="16.5" customHeight="1">
      <c r="A87" s="66">
        <v>81</v>
      </c>
      <c r="B87" s="81" t="s">
        <v>189</v>
      </c>
      <c r="C87" s="75">
        <v>1999</v>
      </c>
      <c r="D87" s="76" t="s">
        <v>7</v>
      </c>
      <c r="E87" s="75" t="s">
        <v>2</v>
      </c>
      <c r="F87" s="81" t="s">
        <v>164</v>
      </c>
      <c r="G87" s="90"/>
      <c r="H87" s="29"/>
      <c r="I87" s="25"/>
      <c r="J87" s="25"/>
      <c r="K87" s="89" t="s">
        <v>6</v>
      </c>
      <c r="L87" s="30">
        <v>0</v>
      </c>
      <c r="M87" s="23"/>
      <c r="N87" s="23"/>
      <c r="O87" s="33"/>
      <c r="P87" s="49"/>
      <c r="Q87" s="33"/>
      <c r="R87" s="49"/>
      <c r="S87" s="24"/>
      <c r="T87" s="24"/>
      <c r="U87" s="24"/>
      <c r="V87" s="24"/>
      <c r="W87" s="99">
        <v>3</v>
      </c>
      <c r="X87" s="27">
        <v>10</v>
      </c>
      <c r="Y87" s="31"/>
      <c r="Z87" s="32"/>
      <c r="AA87" s="32"/>
      <c r="AB87" s="32"/>
      <c r="AC87" s="58"/>
      <c r="AD87" s="58"/>
      <c r="AE87" s="59"/>
      <c r="AF87" s="59"/>
      <c r="AG87" s="60"/>
      <c r="AH87" s="60"/>
      <c r="AI87" s="60"/>
      <c r="AJ87" s="60"/>
      <c r="AK87" s="59"/>
      <c r="AL87" s="59"/>
      <c r="AM87" s="61"/>
      <c r="AN87" s="61"/>
      <c r="AO87" s="62"/>
      <c r="AP87" s="62"/>
      <c r="AQ87" s="62"/>
      <c r="AR87" s="62"/>
      <c r="AS87" s="55"/>
      <c r="AT87" s="55"/>
      <c r="AU87" s="56">
        <f t="shared" si="2"/>
        <v>10</v>
      </c>
    </row>
    <row r="88" spans="1:47" s="57" customFormat="1" ht="16.5" customHeight="1">
      <c r="A88" s="66">
        <v>82</v>
      </c>
      <c r="B88" s="81" t="s">
        <v>206</v>
      </c>
      <c r="C88" s="75">
        <v>1980</v>
      </c>
      <c r="D88" s="75" t="s">
        <v>7</v>
      </c>
      <c r="E88" s="75" t="s">
        <v>30</v>
      </c>
      <c r="F88" s="82" t="s">
        <v>15</v>
      </c>
      <c r="G88" s="90"/>
      <c r="H88" s="94"/>
      <c r="I88" s="90"/>
      <c r="J88" s="94"/>
      <c r="K88" s="89"/>
      <c r="L88" s="93"/>
      <c r="M88" s="23"/>
      <c r="N88" s="23"/>
      <c r="O88" s="95">
        <v>8</v>
      </c>
      <c r="P88" s="96">
        <v>4</v>
      </c>
      <c r="Q88" s="95">
        <v>12</v>
      </c>
      <c r="R88" s="96">
        <v>1</v>
      </c>
      <c r="S88" s="24"/>
      <c r="T88" s="24"/>
      <c r="U88" s="24"/>
      <c r="V88" s="24"/>
      <c r="W88" s="65"/>
      <c r="X88" s="27"/>
      <c r="Y88" s="91">
        <v>10</v>
      </c>
      <c r="Z88" s="92">
        <v>4</v>
      </c>
      <c r="AA88" s="32"/>
      <c r="AB88" s="32"/>
      <c r="AC88" s="58"/>
      <c r="AD88" s="58"/>
      <c r="AE88" s="59"/>
      <c r="AF88" s="59"/>
      <c r="AG88" s="60"/>
      <c r="AH88" s="60"/>
      <c r="AI88" s="60"/>
      <c r="AJ88" s="60"/>
      <c r="AK88" s="59"/>
      <c r="AL88" s="59"/>
      <c r="AM88" s="61"/>
      <c r="AN88" s="61"/>
      <c r="AO88" s="62"/>
      <c r="AP88" s="62"/>
      <c r="AQ88" s="62"/>
      <c r="AR88" s="62"/>
      <c r="AS88" s="55"/>
      <c r="AT88" s="55"/>
      <c r="AU88" s="56">
        <f t="shared" si="2"/>
        <v>9</v>
      </c>
    </row>
    <row r="89" spans="1:47" s="57" customFormat="1" ht="16.5" customHeight="1">
      <c r="A89" s="66">
        <v>83</v>
      </c>
      <c r="B89" s="81" t="s">
        <v>38</v>
      </c>
      <c r="C89" s="75">
        <v>1981</v>
      </c>
      <c r="D89" s="75" t="s">
        <v>1</v>
      </c>
      <c r="E89" s="75" t="s">
        <v>29</v>
      </c>
      <c r="F89" s="82" t="s">
        <v>208</v>
      </c>
      <c r="G89" s="90"/>
      <c r="H89" s="94"/>
      <c r="I89" s="90"/>
      <c r="J89" s="94"/>
      <c r="K89" s="89"/>
      <c r="L89" s="93"/>
      <c r="M89" s="23"/>
      <c r="N89" s="23"/>
      <c r="O89" s="95"/>
      <c r="P89" s="96"/>
      <c r="Q89" s="95">
        <v>4</v>
      </c>
      <c r="R89" s="96">
        <v>8</v>
      </c>
      <c r="S89" s="24"/>
      <c r="T89" s="24"/>
      <c r="U89" s="24"/>
      <c r="V89" s="24"/>
      <c r="W89" s="65"/>
      <c r="X89" s="27"/>
      <c r="Y89" s="91"/>
      <c r="Z89" s="92"/>
      <c r="AA89" s="32"/>
      <c r="AB89" s="32"/>
      <c r="AC89" s="58"/>
      <c r="AD89" s="58"/>
      <c r="AE89" s="59"/>
      <c r="AF89" s="59"/>
      <c r="AG89" s="60"/>
      <c r="AH89" s="60"/>
      <c r="AI89" s="60"/>
      <c r="AJ89" s="60"/>
      <c r="AK89" s="59"/>
      <c r="AL89" s="59"/>
      <c r="AM89" s="61"/>
      <c r="AN89" s="61"/>
      <c r="AO89" s="62"/>
      <c r="AP89" s="62"/>
      <c r="AQ89" s="62"/>
      <c r="AR89" s="62"/>
      <c r="AS89" s="55"/>
      <c r="AT89" s="55"/>
      <c r="AU89" s="56">
        <f t="shared" si="2"/>
        <v>8</v>
      </c>
    </row>
    <row r="90" spans="1:47" s="57" customFormat="1" ht="16.5" customHeight="1">
      <c r="A90" s="66">
        <v>84</v>
      </c>
      <c r="B90" s="81" t="s">
        <v>183</v>
      </c>
      <c r="C90" s="75">
        <v>1998</v>
      </c>
      <c r="D90" s="76" t="s">
        <v>12</v>
      </c>
      <c r="E90" s="75" t="s">
        <v>2</v>
      </c>
      <c r="F90" s="82" t="s">
        <v>164</v>
      </c>
      <c r="G90" s="90"/>
      <c r="H90" s="25"/>
      <c r="I90" s="25"/>
      <c r="J90" s="25"/>
      <c r="K90" s="89" t="s">
        <v>6</v>
      </c>
      <c r="L90" s="23">
        <v>0</v>
      </c>
      <c r="M90" s="23"/>
      <c r="N90" s="23"/>
      <c r="O90" s="49"/>
      <c r="P90" s="49"/>
      <c r="Q90" s="49"/>
      <c r="R90" s="49"/>
      <c r="S90" s="64"/>
      <c r="T90" s="24"/>
      <c r="U90" s="64"/>
      <c r="V90" s="24"/>
      <c r="W90" s="99">
        <v>4</v>
      </c>
      <c r="X90" s="27">
        <v>8</v>
      </c>
      <c r="Y90" s="32"/>
      <c r="Z90" s="32"/>
      <c r="AA90" s="32"/>
      <c r="AB90" s="32"/>
      <c r="AC90" s="58"/>
      <c r="AD90" s="58"/>
      <c r="AE90" s="59"/>
      <c r="AF90" s="59"/>
      <c r="AG90" s="60"/>
      <c r="AH90" s="60"/>
      <c r="AI90" s="60"/>
      <c r="AJ90" s="60"/>
      <c r="AK90" s="59"/>
      <c r="AL90" s="59"/>
      <c r="AM90" s="61"/>
      <c r="AN90" s="61"/>
      <c r="AO90" s="62"/>
      <c r="AP90" s="62"/>
      <c r="AQ90" s="62"/>
      <c r="AR90" s="62"/>
      <c r="AS90" s="55"/>
      <c r="AT90" s="55"/>
      <c r="AU90" s="56">
        <f t="shared" si="2"/>
        <v>8</v>
      </c>
    </row>
    <row r="91" spans="1:47" s="57" customFormat="1" ht="16.5" customHeight="1">
      <c r="A91" s="66">
        <v>85</v>
      </c>
      <c r="B91" s="82" t="s">
        <v>222</v>
      </c>
      <c r="C91" s="76">
        <v>1999</v>
      </c>
      <c r="D91" s="76" t="s">
        <v>6</v>
      </c>
      <c r="E91" s="76" t="s">
        <v>2</v>
      </c>
      <c r="F91" s="82" t="s">
        <v>164</v>
      </c>
      <c r="G91" s="29"/>
      <c r="H91" s="25"/>
      <c r="I91" s="25"/>
      <c r="J91" s="25"/>
      <c r="K91" s="23"/>
      <c r="L91" s="23"/>
      <c r="M91" s="23"/>
      <c r="N91" s="23"/>
      <c r="O91" s="49"/>
      <c r="P91" s="49"/>
      <c r="Q91" s="49"/>
      <c r="R91" s="49"/>
      <c r="S91" s="24"/>
      <c r="T91" s="24"/>
      <c r="U91" s="24"/>
      <c r="V91" s="24"/>
      <c r="W91" s="99">
        <v>5</v>
      </c>
      <c r="X91" s="27">
        <v>6</v>
      </c>
      <c r="Y91" s="32"/>
      <c r="Z91" s="32"/>
      <c r="AA91" s="32"/>
      <c r="AB91" s="32"/>
      <c r="AC91" s="58"/>
      <c r="AD91" s="58"/>
      <c r="AE91" s="59"/>
      <c r="AF91" s="59"/>
      <c r="AG91" s="60"/>
      <c r="AH91" s="60"/>
      <c r="AI91" s="60"/>
      <c r="AJ91" s="60"/>
      <c r="AK91" s="59"/>
      <c r="AL91" s="59"/>
      <c r="AM91" s="61"/>
      <c r="AN91" s="61"/>
      <c r="AO91" s="62"/>
      <c r="AP91" s="62"/>
      <c r="AQ91" s="62"/>
      <c r="AR91" s="62"/>
      <c r="AS91" s="55"/>
      <c r="AT91" s="55"/>
      <c r="AU91" s="56">
        <f t="shared" si="2"/>
        <v>6</v>
      </c>
    </row>
    <row r="92" spans="1:47" s="57" customFormat="1" ht="16.5" customHeight="1">
      <c r="A92" s="66">
        <v>86</v>
      </c>
      <c r="B92" s="81" t="s">
        <v>200</v>
      </c>
      <c r="C92" s="75">
        <v>1968</v>
      </c>
      <c r="D92" s="75" t="s">
        <v>6</v>
      </c>
      <c r="E92" s="75" t="s">
        <v>134</v>
      </c>
      <c r="F92" s="81" t="s">
        <v>201</v>
      </c>
      <c r="G92" s="90"/>
      <c r="H92" s="94"/>
      <c r="I92" s="90"/>
      <c r="J92" s="94"/>
      <c r="K92" s="89"/>
      <c r="L92" s="93"/>
      <c r="M92" s="23"/>
      <c r="N92" s="23"/>
      <c r="O92" s="95"/>
      <c r="P92" s="96"/>
      <c r="Q92" s="95">
        <v>7</v>
      </c>
      <c r="R92" s="96">
        <v>5</v>
      </c>
      <c r="S92" s="24"/>
      <c r="T92" s="24"/>
      <c r="U92" s="24"/>
      <c r="V92" s="24"/>
      <c r="W92" s="65"/>
      <c r="X92" s="27"/>
      <c r="Y92" s="91"/>
      <c r="Z92" s="92"/>
      <c r="AA92" s="32"/>
      <c r="AB92" s="32"/>
      <c r="AC92" s="58"/>
      <c r="AD92" s="58"/>
      <c r="AE92" s="59"/>
      <c r="AF92" s="59"/>
      <c r="AG92" s="60"/>
      <c r="AH92" s="60"/>
      <c r="AI92" s="60"/>
      <c r="AJ92" s="60"/>
      <c r="AK92" s="59"/>
      <c r="AL92" s="59"/>
      <c r="AM92" s="61"/>
      <c r="AN92" s="61"/>
      <c r="AO92" s="62"/>
      <c r="AP92" s="62"/>
      <c r="AQ92" s="62"/>
      <c r="AR92" s="62"/>
      <c r="AS92" s="55"/>
      <c r="AT92" s="55"/>
      <c r="AU92" s="56">
        <f t="shared" si="2"/>
        <v>5</v>
      </c>
    </row>
    <row r="93" spans="1:47" s="57" customFormat="1" ht="16.5" customHeight="1">
      <c r="A93" s="66">
        <v>87</v>
      </c>
      <c r="B93" s="81" t="s">
        <v>182</v>
      </c>
      <c r="C93" s="76">
        <v>1998</v>
      </c>
      <c r="D93" s="76" t="s">
        <v>7</v>
      </c>
      <c r="E93" s="75" t="s">
        <v>2</v>
      </c>
      <c r="F93" s="82" t="s">
        <v>164</v>
      </c>
      <c r="G93" s="90"/>
      <c r="H93" s="25"/>
      <c r="I93" s="25"/>
      <c r="J93" s="25"/>
      <c r="K93" s="89" t="s">
        <v>6</v>
      </c>
      <c r="L93" s="23">
        <v>0</v>
      </c>
      <c r="M93" s="23"/>
      <c r="N93" s="23"/>
      <c r="O93" s="49"/>
      <c r="P93" s="49"/>
      <c r="Q93" s="49"/>
      <c r="R93" s="49"/>
      <c r="S93" s="64"/>
      <c r="T93" s="24"/>
      <c r="U93" s="64"/>
      <c r="V93" s="24"/>
      <c r="W93" s="99">
        <v>6</v>
      </c>
      <c r="X93" s="27">
        <v>5</v>
      </c>
      <c r="Y93" s="32"/>
      <c r="Z93" s="32"/>
      <c r="AA93" s="32"/>
      <c r="AB93" s="32"/>
      <c r="AC93" s="58"/>
      <c r="AD93" s="58"/>
      <c r="AE93" s="59"/>
      <c r="AF93" s="59"/>
      <c r="AG93" s="60"/>
      <c r="AH93" s="60"/>
      <c r="AI93" s="60"/>
      <c r="AJ93" s="60"/>
      <c r="AK93" s="59"/>
      <c r="AL93" s="59"/>
      <c r="AM93" s="61"/>
      <c r="AN93" s="61"/>
      <c r="AO93" s="62"/>
      <c r="AP93" s="62"/>
      <c r="AQ93" s="62"/>
      <c r="AR93" s="62"/>
      <c r="AS93" s="55"/>
      <c r="AT93" s="55"/>
      <c r="AU93" s="56">
        <f t="shared" si="2"/>
        <v>5</v>
      </c>
    </row>
    <row r="94" spans="1:47" s="57" customFormat="1" ht="16.5" customHeight="1">
      <c r="A94" s="66">
        <v>88</v>
      </c>
      <c r="B94" s="81" t="s">
        <v>207</v>
      </c>
      <c r="C94" s="75">
        <v>1993</v>
      </c>
      <c r="D94" s="75" t="s">
        <v>12</v>
      </c>
      <c r="E94" s="75" t="s">
        <v>30</v>
      </c>
      <c r="F94" s="81" t="s">
        <v>150</v>
      </c>
      <c r="G94" s="90"/>
      <c r="H94" s="94"/>
      <c r="I94" s="90"/>
      <c r="J94" s="94"/>
      <c r="K94" s="89"/>
      <c r="L94" s="93"/>
      <c r="M94" s="23"/>
      <c r="N94" s="23"/>
      <c r="O94" s="95">
        <v>10</v>
      </c>
      <c r="P94" s="96">
        <v>2</v>
      </c>
      <c r="Q94" s="95">
        <v>11</v>
      </c>
      <c r="R94" s="96">
        <v>1</v>
      </c>
      <c r="S94" s="24"/>
      <c r="T94" s="24"/>
      <c r="U94" s="24"/>
      <c r="V94" s="24"/>
      <c r="W94" s="65"/>
      <c r="X94" s="27"/>
      <c r="Y94" s="91">
        <v>11</v>
      </c>
      <c r="Z94" s="92">
        <v>2</v>
      </c>
      <c r="AA94" s="32"/>
      <c r="AB94" s="32"/>
      <c r="AC94" s="58"/>
      <c r="AD94" s="58"/>
      <c r="AE94" s="59"/>
      <c r="AF94" s="59"/>
      <c r="AG94" s="60"/>
      <c r="AH94" s="60"/>
      <c r="AI94" s="60"/>
      <c r="AJ94" s="60"/>
      <c r="AK94" s="59"/>
      <c r="AL94" s="59"/>
      <c r="AM94" s="61"/>
      <c r="AN94" s="61"/>
      <c r="AO94" s="62"/>
      <c r="AP94" s="62"/>
      <c r="AQ94" s="62"/>
      <c r="AR94" s="62"/>
      <c r="AS94" s="55"/>
      <c r="AT94" s="55"/>
      <c r="AU94" s="56">
        <f t="shared" si="2"/>
        <v>5</v>
      </c>
    </row>
    <row r="95" spans="1:47" s="57" customFormat="1" ht="16.5" customHeight="1">
      <c r="A95" s="66">
        <v>89</v>
      </c>
      <c r="B95" s="81" t="s">
        <v>45</v>
      </c>
      <c r="C95" s="75">
        <v>1986</v>
      </c>
      <c r="D95" s="75" t="s">
        <v>1</v>
      </c>
      <c r="E95" s="75" t="s">
        <v>14</v>
      </c>
      <c r="F95" s="82" t="s">
        <v>32</v>
      </c>
      <c r="G95" s="90"/>
      <c r="H95" s="94"/>
      <c r="I95" s="90"/>
      <c r="J95" s="94"/>
      <c r="K95" s="89"/>
      <c r="L95" s="93"/>
      <c r="M95" s="23"/>
      <c r="N95" s="23"/>
      <c r="O95" s="95"/>
      <c r="P95" s="96"/>
      <c r="Q95" s="95">
        <v>8</v>
      </c>
      <c r="R95" s="96">
        <v>4</v>
      </c>
      <c r="S95" s="24"/>
      <c r="T95" s="24"/>
      <c r="U95" s="24"/>
      <c r="V95" s="24"/>
      <c r="W95" s="65"/>
      <c r="X95" s="27"/>
      <c r="Y95" s="91"/>
      <c r="Z95" s="92"/>
      <c r="AA95" s="32"/>
      <c r="AB95" s="32"/>
      <c r="AC95" s="58"/>
      <c r="AD95" s="58"/>
      <c r="AE95" s="59"/>
      <c r="AF95" s="59"/>
      <c r="AG95" s="60"/>
      <c r="AH95" s="60"/>
      <c r="AI95" s="60"/>
      <c r="AJ95" s="60"/>
      <c r="AK95" s="59"/>
      <c r="AL95" s="59"/>
      <c r="AM95" s="61"/>
      <c r="AN95" s="61"/>
      <c r="AO95" s="62"/>
      <c r="AP95" s="62"/>
      <c r="AQ95" s="62"/>
      <c r="AR95" s="62"/>
      <c r="AS95" s="55"/>
      <c r="AT95" s="55"/>
      <c r="AU95" s="56">
        <f t="shared" si="2"/>
        <v>4</v>
      </c>
    </row>
    <row r="96" spans="1:47" s="57" customFormat="1" ht="16.5" customHeight="1">
      <c r="A96" s="66">
        <v>90</v>
      </c>
      <c r="B96" s="81" t="s">
        <v>179</v>
      </c>
      <c r="C96" s="75">
        <v>1993</v>
      </c>
      <c r="D96" s="76" t="s">
        <v>1</v>
      </c>
      <c r="E96" s="75" t="s">
        <v>107</v>
      </c>
      <c r="F96" s="82" t="s">
        <v>180</v>
      </c>
      <c r="G96" s="90"/>
      <c r="H96" s="29"/>
      <c r="I96" s="25"/>
      <c r="J96" s="25"/>
      <c r="K96" s="89">
        <v>10</v>
      </c>
      <c r="L96" s="30">
        <v>4</v>
      </c>
      <c r="M96" s="23"/>
      <c r="N96" s="23"/>
      <c r="O96" s="33"/>
      <c r="P96" s="49"/>
      <c r="Q96" s="33"/>
      <c r="R96" s="49"/>
      <c r="S96" s="24"/>
      <c r="T96" s="24"/>
      <c r="U96" s="24"/>
      <c r="V96" s="24"/>
      <c r="W96" s="27"/>
      <c r="X96" s="27"/>
      <c r="Y96" s="31"/>
      <c r="Z96" s="32"/>
      <c r="AA96" s="32"/>
      <c r="AB96" s="32"/>
      <c r="AC96" s="58"/>
      <c r="AD96" s="58"/>
      <c r="AE96" s="59"/>
      <c r="AF96" s="59"/>
      <c r="AG96" s="60"/>
      <c r="AH96" s="60"/>
      <c r="AI96" s="60"/>
      <c r="AJ96" s="60"/>
      <c r="AK96" s="59"/>
      <c r="AL96" s="59"/>
      <c r="AM96" s="61"/>
      <c r="AN96" s="61"/>
      <c r="AO96" s="62"/>
      <c r="AP96" s="62"/>
      <c r="AQ96" s="62"/>
      <c r="AR96" s="62"/>
      <c r="AS96" s="55"/>
      <c r="AT96" s="55"/>
      <c r="AU96" s="56">
        <f t="shared" si="2"/>
        <v>4</v>
      </c>
    </row>
    <row r="97" spans="1:47" s="57" customFormat="1" ht="16.5" customHeight="1">
      <c r="A97" s="66">
        <v>91</v>
      </c>
      <c r="B97" s="81" t="s">
        <v>209</v>
      </c>
      <c r="C97" s="75">
        <v>1971</v>
      </c>
      <c r="D97" s="75" t="s">
        <v>7</v>
      </c>
      <c r="E97" s="75" t="s">
        <v>29</v>
      </c>
      <c r="F97" s="82" t="s">
        <v>210</v>
      </c>
      <c r="G97" s="90"/>
      <c r="H97" s="94"/>
      <c r="I97" s="90"/>
      <c r="J97" s="94"/>
      <c r="K97" s="89"/>
      <c r="L97" s="93"/>
      <c r="M97" s="23"/>
      <c r="N97" s="23"/>
      <c r="O97" s="95"/>
      <c r="P97" s="96"/>
      <c r="Q97" s="95">
        <v>9</v>
      </c>
      <c r="R97" s="96">
        <v>3</v>
      </c>
      <c r="S97" s="24"/>
      <c r="T97" s="24"/>
      <c r="U97" s="24"/>
      <c r="V97" s="24"/>
      <c r="W97" s="65"/>
      <c r="X97" s="27"/>
      <c r="Y97" s="91"/>
      <c r="Z97" s="92"/>
      <c r="AA97" s="32"/>
      <c r="AB97" s="32"/>
      <c r="AC97" s="58"/>
      <c r="AD97" s="58"/>
      <c r="AE97" s="59"/>
      <c r="AF97" s="59"/>
      <c r="AG97" s="60"/>
      <c r="AH97" s="60"/>
      <c r="AI97" s="60"/>
      <c r="AJ97" s="60"/>
      <c r="AK97" s="59"/>
      <c r="AL97" s="59"/>
      <c r="AM97" s="61"/>
      <c r="AN97" s="61"/>
      <c r="AO97" s="62"/>
      <c r="AP97" s="62"/>
      <c r="AQ97" s="62"/>
      <c r="AR97" s="62"/>
      <c r="AS97" s="55"/>
      <c r="AT97" s="55"/>
      <c r="AU97" s="56">
        <f t="shared" si="2"/>
        <v>3</v>
      </c>
    </row>
    <row r="98" spans="1:47" s="57" customFormat="1" ht="16.5" customHeight="1">
      <c r="A98" s="66">
        <v>92</v>
      </c>
      <c r="B98" s="81" t="s">
        <v>211</v>
      </c>
      <c r="C98" s="75">
        <v>1972</v>
      </c>
      <c r="D98" s="75" t="s">
        <v>7</v>
      </c>
      <c r="E98" s="75" t="s">
        <v>27</v>
      </c>
      <c r="F98" s="82" t="s">
        <v>212</v>
      </c>
      <c r="G98" s="90"/>
      <c r="H98" s="94"/>
      <c r="I98" s="90"/>
      <c r="J98" s="94"/>
      <c r="K98" s="89"/>
      <c r="L98" s="93"/>
      <c r="M98" s="23"/>
      <c r="N98" s="23"/>
      <c r="O98" s="95"/>
      <c r="P98" s="96"/>
      <c r="Q98" s="95">
        <v>12</v>
      </c>
      <c r="R98" s="96">
        <v>1</v>
      </c>
      <c r="S98" s="24"/>
      <c r="T98" s="24"/>
      <c r="U98" s="24"/>
      <c r="V98" s="24"/>
      <c r="W98" s="65"/>
      <c r="X98" s="27"/>
      <c r="Y98" s="91"/>
      <c r="Z98" s="92"/>
      <c r="AA98" s="32"/>
      <c r="AB98" s="32"/>
      <c r="AC98" s="58"/>
      <c r="AD98" s="58"/>
      <c r="AE98" s="59"/>
      <c r="AF98" s="59"/>
      <c r="AG98" s="60"/>
      <c r="AH98" s="60"/>
      <c r="AI98" s="60"/>
      <c r="AJ98" s="60"/>
      <c r="AK98" s="59"/>
      <c r="AL98" s="59"/>
      <c r="AM98" s="61"/>
      <c r="AN98" s="61"/>
      <c r="AO98" s="62"/>
      <c r="AP98" s="62"/>
      <c r="AQ98" s="62"/>
      <c r="AR98" s="62"/>
      <c r="AS98" s="55"/>
      <c r="AT98" s="55"/>
      <c r="AU98" s="56">
        <f t="shared" si="2"/>
        <v>1</v>
      </c>
    </row>
    <row r="99" spans="1:47" s="57" customFormat="1" ht="16.5" customHeight="1">
      <c r="A99" s="66">
        <v>93</v>
      </c>
      <c r="B99" s="68" t="s">
        <v>155</v>
      </c>
      <c r="C99" s="69">
        <v>1976</v>
      </c>
      <c r="D99" s="69" t="s">
        <v>7</v>
      </c>
      <c r="E99" s="69" t="s">
        <v>2</v>
      </c>
      <c r="F99" s="68" t="s">
        <v>156</v>
      </c>
      <c r="G99" s="25" t="s">
        <v>6</v>
      </c>
      <c r="H99" s="29">
        <v>0</v>
      </c>
      <c r="I99" s="25"/>
      <c r="J99" s="25"/>
      <c r="K99" s="30"/>
      <c r="L99" s="23"/>
      <c r="M99" s="23"/>
      <c r="N99" s="23"/>
      <c r="O99" s="33"/>
      <c r="P99" s="49"/>
      <c r="Q99" s="33"/>
      <c r="R99" s="49"/>
      <c r="S99" s="24"/>
      <c r="T99" s="24"/>
      <c r="U99" s="24"/>
      <c r="V99" s="24"/>
      <c r="W99" s="27"/>
      <c r="X99" s="27"/>
      <c r="Y99" s="31"/>
      <c r="Z99" s="32"/>
      <c r="AA99" s="32"/>
      <c r="AB99" s="32"/>
      <c r="AC99" s="58"/>
      <c r="AD99" s="58"/>
      <c r="AE99" s="59"/>
      <c r="AF99" s="59"/>
      <c r="AG99" s="60"/>
      <c r="AH99" s="60"/>
      <c r="AI99" s="60"/>
      <c r="AJ99" s="60"/>
      <c r="AK99" s="59"/>
      <c r="AL99" s="59"/>
      <c r="AM99" s="61"/>
      <c r="AN99" s="61"/>
      <c r="AO99" s="62"/>
      <c r="AP99" s="62"/>
      <c r="AQ99" s="62"/>
      <c r="AR99" s="62"/>
      <c r="AS99" s="55"/>
      <c r="AT99" s="55"/>
      <c r="AU99" s="56">
        <f t="shared" si="2"/>
        <v>0</v>
      </c>
    </row>
    <row r="100" spans="1:47" s="57" customFormat="1" ht="16.5" customHeight="1">
      <c r="A100" s="66">
        <v>94</v>
      </c>
      <c r="B100" s="68" t="s">
        <v>116</v>
      </c>
      <c r="C100" s="69">
        <v>1988</v>
      </c>
      <c r="D100" s="66" t="s">
        <v>7</v>
      </c>
      <c r="E100" s="69" t="s">
        <v>96</v>
      </c>
      <c r="F100" s="68" t="s">
        <v>112</v>
      </c>
      <c r="G100" s="25" t="s">
        <v>6</v>
      </c>
      <c r="H100" s="29">
        <v>0</v>
      </c>
      <c r="I100" s="25"/>
      <c r="J100" s="25"/>
      <c r="K100" s="30"/>
      <c r="L100" s="23"/>
      <c r="M100" s="23"/>
      <c r="N100" s="23"/>
      <c r="O100" s="33"/>
      <c r="P100" s="49"/>
      <c r="Q100" s="33"/>
      <c r="R100" s="49"/>
      <c r="S100" s="24"/>
      <c r="T100" s="24"/>
      <c r="U100" s="24"/>
      <c r="V100" s="24"/>
      <c r="W100" s="27"/>
      <c r="X100" s="27"/>
      <c r="Y100" s="31"/>
      <c r="Z100" s="32"/>
      <c r="AA100" s="32"/>
      <c r="AB100" s="32"/>
      <c r="AC100" s="58"/>
      <c r="AD100" s="58"/>
      <c r="AE100" s="59"/>
      <c r="AF100" s="59"/>
      <c r="AG100" s="60"/>
      <c r="AH100" s="60"/>
      <c r="AI100" s="60"/>
      <c r="AJ100" s="60"/>
      <c r="AK100" s="59"/>
      <c r="AL100" s="59"/>
      <c r="AM100" s="61"/>
      <c r="AN100" s="61"/>
      <c r="AO100" s="62"/>
      <c r="AP100" s="62"/>
      <c r="AQ100" s="62"/>
      <c r="AR100" s="62"/>
      <c r="AS100" s="55"/>
      <c r="AT100" s="55"/>
      <c r="AU100" s="56">
        <f t="shared" si="2"/>
        <v>0</v>
      </c>
    </row>
    <row r="101" spans="1:47" s="57" customFormat="1" ht="16.5" customHeight="1">
      <c r="A101" s="66">
        <v>95</v>
      </c>
      <c r="B101" s="68" t="s">
        <v>154</v>
      </c>
      <c r="C101" s="69">
        <v>1991</v>
      </c>
      <c r="D101" s="69" t="s">
        <v>4</v>
      </c>
      <c r="E101" s="69" t="s">
        <v>2</v>
      </c>
      <c r="F101" s="68" t="s">
        <v>127</v>
      </c>
      <c r="G101" s="25" t="s">
        <v>6</v>
      </c>
      <c r="H101" s="29">
        <v>0</v>
      </c>
      <c r="I101" s="25"/>
      <c r="J101" s="25"/>
      <c r="K101" s="30"/>
      <c r="L101" s="23"/>
      <c r="M101" s="23"/>
      <c r="N101" s="23"/>
      <c r="O101" s="33"/>
      <c r="P101" s="49"/>
      <c r="Q101" s="33"/>
      <c r="R101" s="49"/>
      <c r="S101" s="24"/>
      <c r="T101" s="24"/>
      <c r="U101" s="24"/>
      <c r="V101" s="24"/>
      <c r="W101" s="27"/>
      <c r="X101" s="27"/>
      <c r="Y101" s="31"/>
      <c r="Z101" s="32"/>
      <c r="AA101" s="32"/>
      <c r="AB101" s="32"/>
      <c r="AC101" s="58"/>
      <c r="AD101" s="58"/>
      <c r="AE101" s="59"/>
      <c r="AF101" s="59"/>
      <c r="AG101" s="60"/>
      <c r="AH101" s="60"/>
      <c r="AI101" s="60"/>
      <c r="AJ101" s="60"/>
      <c r="AK101" s="59"/>
      <c r="AL101" s="59"/>
      <c r="AM101" s="61"/>
      <c r="AN101" s="61"/>
      <c r="AO101" s="62"/>
      <c r="AP101" s="62"/>
      <c r="AQ101" s="62"/>
      <c r="AR101" s="62"/>
      <c r="AS101" s="55"/>
      <c r="AT101" s="55"/>
      <c r="AU101" s="56">
        <f t="shared" si="2"/>
        <v>0</v>
      </c>
    </row>
    <row r="102" spans="1:47" s="57" customFormat="1" ht="16.5" customHeight="1">
      <c r="A102" s="66">
        <v>96</v>
      </c>
      <c r="B102" s="68" t="s">
        <v>146</v>
      </c>
      <c r="C102" s="69">
        <v>1991</v>
      </c>
      <c r="D102" s="69" t="s">
        <v>145</v>
      </c>
      <c r="E102" s="69" t="s">
        <v>20</v>
      </c>
      <c r="F102" s="72" t="s">
        <v>24</v>
      </c>
      <c r="G102" s="25" t="s">
        <v>6</v>
      </c>
      <c r="H102" s="29">
        <v>0</v>
      </c>
      <c r="I102" s="25"/>
      <c r="J102" s="25"/>
      <c r="K102" s="30"/>
      <c r="L102" s="23"/>
      <c r="M102" s="23"/>
      <c r="N102" s="23"/>
      <c r="O102" s="49"/>
      <c r="P102" s="49"/>
      <c r="Q102" s="49"/>
      <c r="R102" s="49"/>
      <c r="S102" s="24"/>
      <c r="T102" s="24"/>
      <c r="U102" s="24"/>
      <c r="V102" s="24"/>
      <c r="W102" s="27"/>
      <c r="X102" s="27"/>
      <c r="Y102" s="32"/>
      <c r="Z102" s="32"/>
      <c r="AA102" s="32"/>
      <c r="AB102" s="32"/>
      <c r="AC102" s="58"/>
      <c r="AD102" s="58"/>
      <c r="AE102" s="59"/>
      <c r="AF102" s="59"/>
      <c r="AG102" s="60"/>
      <c r="AH102" s="60"/>
      <c r="AI102" s="60"/>
      <c r="AJ102" s="60"/>
      <c r="AK102" s="59"/>
      <c r="AL102" s="59"/>
      <c r="AM102" s="61"/>
      <c r="AN102" s="61"/>
      <c r="AO102" s="62"/>
      <c r="AP102" s="62"/>
      <c r="AQ102" s="62"/>
      <c r="AR102" s="62"/>
      <c r="AS102" s="55"/>
      <c r="AT102" s="55"/>
      <c r="AU102" s="56">
        <f t="shared" si="2"/>
        <v>0</v>
      </c>
    </row>
    <row r="103" spans="1:47" s="57" customFormat="1" ht="16.5" customHeight="1">
      <c r="A103" s="66">
        <v>97</v>
      </c>
      <c r="B103" s="80" t="s">
        <v>157</v>
      </c>
      <c r="C103" s="66">
        <v>1986</v>
      </c>
      <c r="D103" s="66" t="s">
        <v>145</v>
      </c>
      <c r="E103" s="69" t="s">
        <v>96</v>
      </c>
      <c r="F103" s="68" t="s">
        <v>22</v>
      </c>
      <c r="G103" s="25" t="s">
        <v>6</v>
      </c>
      <c r="H103" s="29">
        <v>0</v>
      </c>
      <c r="I103" s="25"/>
      <c r="J103" s="25"/>
      <c r="K103" s="23"/>
      <c r="L103" s="23"/>
      <c r="M103" s="23"/>
      <c r="N103" s="23"/>
      <c r="O103" s="49"/>
      <c r="P103" s="49"/>
      <c r="Q103" s="49"/>
      <c r="R103" s="49"/>
      <c r="S103" s="24"/>
      <c r="T103" s="24"/>
      <c r="U103" s="24"/>
      <c r="V103" s="24"/>
      <c r="W103" s="27"/>
      <c r="X103" s="27"/>
      <c r="Y103" s="32"/>
      <c r="Z103" s="32"/>
      <c r="AA103" s="32"/>
      <c r="AB103" s="32"/>
      <c r="AC103" s="58"/>
      <c r="AD103" s="58"/>
      <c r="AE103" s="59"/>
      <c r="AF103" s="59"/>
      <c r="AG103" s="60"/>
      <c r="AH103" s="60"/>
      <c r="AI103" s="60"/>
      <c r="AJ103" s="60"/>
      <c r="AK103" s="59"/>
      <c r="AL103" s="59"/>
      <c r="AM103" s="61"/>
      <c r="AN103" s="61"/>
      <c r="AO103" s="62"/>
      <c r="AP103" s="62"/>
      <c r="AQ103" s="62"/>
      <c r="AR103" s="62"/>
      <c r="AS103" s="55"/>
      <c r="AT103" s="55"/>
      <c r="AU103" s="56">
        <f t="shared" ref="AU103:AU109" si="3">H103+J103+L103+N103+P103+R103+T103+V103+X103+Z103+AB103+AD103+AF103+AH103+AJ103+AL103+AN103+AP103+AR103+AT103</f>
        <v>0</v>
      </c>
    </row>
    <row r="104" spans="1:47" s="57" customFormat="1" ht="16.5" customHeight="1">
      <c r="A104" s="66">
        <v>98</v>
      </c>
      <c r="B104" s="68" t="s">
        <v>132</v>
      </c>
      <c r="C104" s="69">
        <v>1997</v>
      </c>
      <c r="D104" s="69" t="s">
        <v>7</v>
      </c>
      <c r="E104" s="69" t="s">
        <v>96</v>
      </c>
      <c r="F104" s="68" t="s">
        <v>112</v>
      </c>
      <c r="G104" s="25" t="s">
        <v>6</v>
      </c>
      <c r="H104" s="25">
        <v>0</v>
      </c>
      <c r="I104" s="25"/>
      <c r="J104" s="25"/>
      <c r="K104" s="23"/>
      <c r="L104" s="23"/>
      <c r="M104" s="23"/>
      <c r="N104" s="23"/>
      <c r="O104" s="49"/>
      <c r="P104" s="49"/>
      <c r="Q104" s="49"/>
      <c r="R104" s="49"/>
      <c r="S104" s="64"/>
      <c r="T104" s="24"/>
      <c r="U104" s="64"/>
      <c r="V104" s="24"/>
      <c r="W104" s="28"/>
      <c r="X104" s="27"/>
      <c r="Y104" s="32"/>
      <c r="Z104" s="32"/>
      <c r="AA104" s="32"/>
      <c r="AB104" s="32"/>
      <c r="AC104" s="58"/>
      <c r="AD104" s="58"/>
      <c r="AE104" s="59"/>
      <c r="AF104" s="59"/>
      <c r="AG104" s="60"/>
      <c r="AH104" s="60"/>
      <c r="AI104" s="60"/>
      <c r="AJ104" s="60"/>
      <c r="AK104" s="59"/>
      <c r="AL104" s="59"/>
      <c r="AM104" s="61"/>
      <c r="AN104" s="61"/>
      <c r="AO104" s="62"/>
      <c r="AP104" s="62"/>
      <c r="AQ104" s="62"/>
      <c r="AR104" s="62"/>
      <c r="AS104" s="55"/>
      <c r="AT104" s="55"/>
      <c r="AU104" s="56">
        <f t="shared" si="3"/>
        <v>0</v>
      </c>
    </row>
    <row r="105" spans="1:47" s="57" customFormat="1" ht="16.5" customHeight="1">
      <c r="A105" s="66">
        <v>99</v>
      </c>
      <c r="B105" s="101" t="s">
        <v>173</v>
      </c>
      <c r="C105" s="100">
        <v>1998</v>
      </c>
      <c r="D105" s="102" t="s">
        <v>7</v>
      </c>
      <c r="E105" s="104" t="s">
        <v>2</v>
      </c>
      <c r="F105" s="101" t="s">
        <v>164</v>
      </c>
      <c r="G105" s="90"/>
      <c r="H105" s="25"/>
      <c r="I105" s="25"/>
      <c r="J105" s="25"/>
      <c r="K105" s="89" t="s">
        <v>6</v>
      </c>
      <c r="L105" s="23">
        <v>0</v>
      </c>
      <c r="M105" s="23"/>
      <c r="N105" s="23"/>
      <c r="O105" s="49"/>
      <c r="P105" s="49"/>
      <c r="Q105" s="49"/>
      <c r="R105" s="49"/>
      <c r="S105" s="64"/>
      <c r="T105" s="24"/>
      <c r="U105" s="64"/>
      <c r="V105" s="24"/>
      <c r="W105" s="27"/>
      <c r="X105" s="27"/>
      <c r="Y105" s="32"/>
      <c r="Z105" s="32"/>
      <c r="AA105" s="32"/>
      <c r="AB105" s="32"/>
      <c r="AC105" s="58"/>
      <c r="AD105" s="58"/>
      <c r="AE105" s="59"/>
      <c r="AF105" s="59"/>
      <c r="AG105" s="60"/>
      <c r="AH105" s="60"/>
      <c r="AI105" s="60"/>
      <c r="AJ105" s="60"/>
      <c r="AK105" s="59"/>
      <c r="AL105" s="59"/>
      <c r="AM105" s="61"/>
      <c r="AN105" s="61"/>
      <c r="AO105" s="62"/>
      <c r="AP105" s="62"/>
      <c r="AQ105" s="62"/>
      <c r="AR105" s="62"/>
      <c r="AS105" s="55"/>
      <c r="AT105" s="55"/>
      <c r="AU105" s="56">
        <f t="shared" si="3"/>
        <v>0</v>
      </c>
    </row>
    <row r="106" spans="1:47" s="57" customFormat="1" ht="16.5" customHeight="1">
      <c r="A106" s="66">
        <v>100</v>
      </c>
      <c r="B106" s="81" t="s">
        <v>181</v>
      </c>
      <c r="C106" s="75">
        <v>1993</v>
      </c>
      <c r="D106" s="76" t="s">
        <v>7</v>
      </c>
      <c r="E106" s="103" t="s">
        <v>2</v>
      </c>
      <c r="F106" s="82" t="s">
        <v>110</v>
      </c>
      <c r="G106" s="90"/>
      <c r="H106" s="29"/>
      <c r="I106" s="25"/>
      <c r="J106" s="25"/>
      <c r="K106" s="89" t="s">
        <v>6</v>
      </c>
      <c r="L106" s="30">
        <v>0</v>
      </c>
      <c r="M106" s="23"/>
      <c r="N106" s="23"/>
      <c r="O106" s="33"/>
      <c r="P106" s="49"/>
      <c r="Q106" s="33"/>
      <c r="R106" s="49"/>
      <c r="S106" s="24"/>
      <c r="T106" s="24"/>
      <c r="U106" s="24"/>
      <c r="V106" s="24"/>
      <c r="W106" s="27"/>
      <c r="X106" s="27"/>
      <c r="Y106" s="31"/>
      <c r="Z106" s="32"/>
      <c r="AA106" s="32"/>
      <c r="AB106" s="32"/>
      <c r="AC106" s="58"/>
      <c r="AD106" s="58"/>
      <c r="AE106" s="59"/>
      <c r="AF106" s="59"/>
      <c r="AG106" s="60"/>
      <c r="AH106" s="60"/>
      <c r="AI106" s="60"/>
      <c r="AJ106" s="60"/>
      <c r="AK106" s="59"/>
      <c r="AL106" s="59"/>
      <c r="AM106" s="61"/>
      <c r="AN106" s="61"/>
      <c r="AO106" s="62"/>
      <c r="AP106" s="62"/>
      <c r="AQ106" s="62"/>
      <c r="AR106" s="62"/>
      <c r="AS106" s="55"/>
      <c r="AT106" s="55"/>
      <c r="AU106" s="56">
        <f t="shared" si="3"/>
        <v>0</v>
      </c>
    </row>
    <row r="107" spans="1:47" s="57" customFormat="1" ht="16.5" hidden="1" customHeight="1">
      <c r="A107" s="63"/>
      <c r="B107" s="77"/>
      <c r="C107" s="63"/>
      <c r="D107" s="63"/>
      <c r="E107" s="67"/>
      <c r="F107" s="77"/>
      <c r="G107" s="29"/>
      <c r="H107" s="25"/>
      <c r="I107" s="25"/>
      <c r="J107" s="25"/>
      <c r="K107" s="23"/>
      <c r="L107" s="23"/>
      <c r="M107" s="23"/>
      <c r="N107" s="23"/>
      <c r="O107" s="49"/>
      <c r="P107" s="49"/>
      <c r="Q107" s="49"/>
      <c r="R107" s="49"/>
      <c r="S107" s="24"/>
      <c r="T107" s="24"/>
      <c r="U107" s="24"/>
      <c r="V107" s="24"/>
      <c r="W107" s="65"/>
      <c r="X107" s="27"/>
      <c r="Y107" s="32"/>
      <c r="Z107" s="32"/>
      <c r="AA107" s="32"/>
      <c r="AB107" s="32"/>
      <c r="AC107" s="58"/>
      <c r="AD107" s="58"/>
      <c r="AE107" s="59"/>
      <c r="AF107" s="59"/>
      <c r="AG107" s="60"/>
      <c r="AH107" s="60"/>
      <c r="AI107" s="60"/>
      <c r="AJ107" s="60"/>
      <c r="AK107" s="59"/>
      <c r="AL107" s="59"/>
      <c r="AM107" s="61"/>
      <c r="AN107" s="61"/>
      <c r="AO107" s="62"/>
      <c r="AP107" s="62"/>
      <c r="AQ107" s="62"/>
      <c r="AR107" s="62"/>
      <c r="AS107" s="55"/>
      <c r="AT107" s="55"/>
      <c r="AU107" s="56">
        <f t="shared" si="3"/>
        <v>0</v>
      </c>
    </row>
    <row r="108" spans="1:47" s="57" customFormat="1" ht="16.5" hidden="1" customHeight="1">
      <c r="A108" s="63"/>
      <c r="B108" s="77"/>
      <c r="C108" s="63"/>
      <c r="D108" s="63"/>
      <c r="E108" s="67"/>
      <c r="F108" s="77"/>
      <c r="G108" s="29"/>
      <c r="H108" s="25"/>
      <c r="I108" s="25"/>
      <c r="J108" s="25"/>
      <c r="K108" s="23"/>
      <c r="L108" s="23"/>
      <c r="M108" s="23"/>
      <c r="N108" s="23"/>
      <c r="O108" s="49"/>
      <c r="P108" s="49"/>
      <c r="Q108" s="49"/>
      <c r="R108" s="49"/>
      <c r="S108" s="24"/>
      <c r="T108" s="24"/>
      <c r="U108" s="24"/>
      <c r="V108" s="24"/>
      <c r="W108" s="65"/>
      <c r="X108" s="27"/>
      <c r="Y108" s="32"/>
      <c r="Z108" s="32"/>
      <c r="AA108" s="32"/>
      <c r="AB108" s="32"/>
      <c r="AC108" s="58"/>
      <c r="AD108" s="58"/>
      <c r="AE108" s="59"/>
      <c r="AF108" s="59"/>
      <c r="AG108" s="60"/>
      <c r="AH108" s="60"/>
      <c r="AI108" s="60"/>
      <c r="AJ108" s="60"/>
      <c r="AK108" s="59"/>
      <c r="AL108" s="59"/>
      <c r="AM108" s="61"/>
      <c r="AN108" s="61"/>
      <c r="AO108" s="62"/>
      <c r="AP108" s="62"/>
      <c r="AQ108" s="62"/>
      <c r="AR108" s="62"/>
      <c r="AS108" s="55"/>
      <c r="AT108" s="55"/>
      <c r="AU108" s="56">
        <f t="shared" si="3"/>
        <v>0</v>
      </c>
    </row>
    <row r="109" spans="1:47" s="57" customFormat="1" ht="16.5" hidden="1" customHeight="1">
      <c r="A109" s="63"/>
      <c r="B109" s="77"/>
      <c r="C109" s="63"/>
      <c r="D109" s="63"/>
      <c r="E109" s="63"/>
      <c r="F109" s="77"/>
      <c r="G109" s="29"/>
      <c r="H109" s="25"/>
      <c r="I109" s="25"/>
      <c r="J109" s="25"/>
      <c r="K109" s="30"/>
      <c r="L109" s="23"/>
      <c r="M109" s="23"/>
      <c r="N109" s="23"/>
      <c r="O109" s="49"/>
      <c r="P109" s="49"/>
      <c r="Q109" s="49"/>
      <c r="R109" s="49"/>
      <c r="S109" s="24"/>
      <c r="T109" s="24"/>
      <c r="U109" s="24"/>
      <c r="V109" s="24"/>
      <c r="W109" s="65"/>
      <c r="X109" s="27"/>
      <c r="Y109" s="32"/>
      <c r="Z109" s="32"/>
      <c r="AA109" s="32"/>
      <c r="AB109" s="32"/>
      <c r="AC109" s="58"/>
      <c r="AD109" s="58"/>
      <c r="AE109" s="59"/>
      <c r="AF109" s="59"/>
      <c r="AG109" s="60"/>
      <c r="AH109" s="60"/>
      <c r="AI109" s="60"/>
      <c r="AJ109" s="60"/>
      <c r="AK109" s="59"/>
      <c r="AL109" s="59"/>
      <c r="AM109" s="61"/>
      <c r="AN109" s="61"/>
      <c r="AO109" s="62"/>
      <c r="AP109" s="62"/>
      <c r="AQ109" s="62"/>
      <c r="AR109" s="62"/>
      <c r="AS109" s="55"/>
      <c r="AT109" s="55"/>
      <c r="AU109" s="56">
        <f t="shared" si="3"/>
        <v>0</v>
      </c>
    </row>
    <row r="110" spans="1:47" s="57" customFormat="1" ht="16.5" hidden="1" customHeight="1">
      <c r="A110" s="63"/>
      <c r="B110" s="77"/>
      <c r="C110" s="63"/>
      <c r="D110" s="63"/>
      <c r="E110" s="63"/>
      <c r="F110" s="77"/>
      <c r="G110" s="29"/>
      <c r="H110" s="25"/>
      <c r="I110" s="25"/>
      <c r="J110" s="25"/>
      <c r="K110" s="23"/>
      <c r="L110" s="23"/>
      <c r="M110" s="23"/>
      <c r="N110" s="23"/>
      <c r="O110" s="49"/>
      <c r="P110" s="49"/>
      <c r="Q110" s="49"/>
      <c r="R110" s="49"/>
      <c r="S110" s="24"/>
      <c r="T110" s="24"/>
      <c r="U110" s="24"/>
      <c r="V110" s="24"/>
      <c r="W110" s="65"/>
      <c r="X110" s="27"/>
      <c r="Y110" s="32"/>
      <c r="Z110" s="32"/>
      <c r="AA110" s="32"/>
      <c r="AB110" s="32"/>
      <c r="AC110" s="58"/>
      <c r="AD110" s="58"/>
      <c r="AE110" s="59"/>
      <c r="AF110" s="59"/>
      <c r="AG110" s="60"/>
      <c r="AH110" s="60"/>
      <c r="AI110" s="60"/>
      <c r="AJ110" s="60"/>
      <c r="AK110" s="59"/>
      <c r="AL110" s="59"/>
      <c r="AM110" s="61"/>
      <c r="AN110" s="61"/>
      <c r="AO110" s="62"/>
      <c r="AP110" s="62"/>
      <c r="AQ110" s="62"/>
      <c r="AR110" s="62"/>
      <c r="AS110" s="55"/>
      <c r="AT110" s="55"/>
      <c r="AU110" s="56">
        <f t="shared" ref="AU110:AU115" si="4">H110+J110+L110+N110+P110+R110+T110+V110+X110+Z110+AB110+AD110+AF110+AH110+AJ110+AL110+AN110+AP110+AR110+AT110</f>
        <v>0</v>
      </c>
    </row>
    <row r="111" spans="1:47" s="57" customFormat="1" ht="16.5" hidden="1" customHeight="1">
      <c r="A111" s="63"/>
      <c r="B111" s="77"/>
      <c r="C111" s="63"/>
      <c r="D111" s="63"/>
      <c r="E111" s="67"/>
      <c r="F111" s="77"/>
      <c r="G111" s="29"/>
      <c r="H111" s="25"/>
      <c r="I111" s="25"/>
      <c r="J111" s="25"/>
      <c r="K111" s="23"/>
      <c r="L111" s="23"/>
      <c r="M111" s="23"/>
      <c r="N111" s="23"/>
      <c r="O111" s="49"/>
      <c r="P111" s="49"/>
      <c r="Q111" s="49"/>
      <c r="R111" s="49"/>
      <c r="S111" s="24"/>
      <c r="T111" s="24"/>
      <c r="U111" s="24"/>
      <c r="V111" s="24"/>
      <c r="W111" s="65"/>
      <c r="X111" s="27"/>
      <c r="Y111" s="32"/>
      <c r="Z111" s="32"/>
      <c r="AA111" s="32"/>
      <c r="AB111" s="32"/>
      <c r="AC111" s="58"/>
      <c r="AD111" s="58"/>
      <c r="AE111" s="59"/>
      <c r="AF111" s="59"/>
      <c r="AG111" s="60"/>
      <c r="AH111" s="60"/>
      <c r="AI111" s="60"/>
      <c r="AJ111" s="60"/>
      <c r="AK111" s="59"/>
      <c r="AL111" s="59"/>
      <c r="AM111" s="61"/>
      <c r="AN111" s="61"/>
      <c r="AO111" s="62"/>
      <c r="AP111" s="62"/>
      <c r="AQ111" s="62"/>
      <c r="AR111" s="62"/>
      <c r="AS111" s="55"/>
      <c r="AT111" s="55"/>
      <c r="AU111" s="56">
        <f t="shared" si="4"/>
        <v>0</v>
      </c>
    </row>
    <row r="112" spans="1:47" s="57" customFormat="1" ht="16.5" hidden="1" customHeight="1">
      <c r="A112" s="63"/>
      <c r="B112" s="77"/>
      <c r="C112" s="63"/>
      <c r="D112" s="63"/>
      <c r="E112" s="67"/>
      <c r="F112" s="77"/>
      <c r="G112" s="25"/>
      <c r="H112" s="25"/>
      <c r="I112" s="25"/>
      <c r="J112" s="25"/>
      <c r="K112" s="23"/>
      <c r="L112" s="23"/>
      <c r="M112" s="23"/>
      <c r="N112" s="23"/>
      <c r="O112" s="49"/>
      <c r="P112" s="49"/>
      <c r="Q112" s="49"/>
      <c r="R112" s="49"/>
      <c r="S112" s="24"/>
      <c r="T112" s="24"/>
      <c r="U112" s="24"/>
      <c r="V112" s="24"/>
      <c r="W112" s="65"/>
      <c r="X112" s="27"/>
      <c r="Y112" s="32"/>
      <c r="Z112" s="32"/>
      <c r="AA112" s="32"/>
      <c r="AB112" s="32"/>
      <c r="AC112" s="58"/>
      <c r="AD112" s="58"/>
      <c r="AE112" s="59"/>
      <c r="AF112" s="59"/>
      <c r="AG112" s="60"/>
      <c r="AH112" s="60"/>
      <c r="AI112" s="60"/>
      <c r="AJ112" s="60"/>
      <c r="AK112" s="59"/>
      <c r="AL112" s="59"/>
      <c r="AM112" s="61"/>
      <c r="AN112" s="61"/>
      <c r="AO112" s="62"/>
      <c r="AP112" s="62"/>
      <c r="AQ112" s="62"/>
      <c r="AR112" s="62"/>
      <c r="AS112" s="55"/>
      <c r="AT112" s="55"/>
      <c r="AU112" s="56">
        <f t="shared" si="4"/>
        <v>0</v>
      </c>
    </row>
    <row r="113" spans="1:47" ht="16.5" hidden="1">
      <c r="A113" s="26"/>
      <c r="B113" s="22"/>
      <c r="C113" s="45"/>
      <c r="D113" s="26"/>
      <c r="E113" s="43"/>
      <c r="F113" s="22"/>
      <c r="G113" s="29"/>
      <c r="H113" s="29"/>
      <c r="I113" s="25"/>
      <c r="J113" s="25"/>
      <c r="K113" s="30"/>
      <c r="L113" s="23"/>
      <c r="M113" s="23"/>
      <c r="N113" s="23"/>
      <c r="O113" s="33"/>
      <c r="P113" s="49"/>
      <c r="Q113" s="33"/>
      <c r="R113" s="49"/>
      <c r="S113" s="24"/>
      <c r="T113" s="24"/>
      <c r="U113" s="24"/>
      <c r="V113" s="24"/>
      <c r="W113" s="27"/>
      <c r="X113" s="27"/>
      <c r="Y113" s="31"/>
      <c r="Z113" s="32"/>
      <c r="AA113" s="32"/>
      <c r="AB113" s="32"/>
      <c r="AC113" s="58"/>
      <c r="AD113" s="58"/>
      <c r="AE113" s="59"/>
      <c r="AF113" s="59"/>
      <c r="AG113" s="60"/>
      <c r="AH113" s="60"/>
      <c r="AI113" s="60"/>
      <c r="AJ113" s="60"/>
      <c r="AK113" s="59"/>
      <c r="AL113" s="59"/>
      <c r="AM113" s="61"/>
      <c r="AN113" s="61"/>
      <c r="AO113" s="62"/>
      <c r="AP113" s="62"/>
      <c r="AQ113" s="62"/>
      <c r="AR113" s="62"/>
      <c r="AS113" s="55"/>
      <c r="AT113" s="55"/>
      <c r="AU113" s="56">
        <f t="shared" si="4"/>
        <v>0</v>
      </c>
    </row>
    <row r="114" spans="1:47" ht="16.5" hidden="1">
      <c r="A114" s="44"/>
      <c r="B114" s="22"/>
      <c r="C114" s="43"/>
      <c r="D114" s="26"/>
      <c r="E114" s="43"/>
      <c r="F114" s="22"/>
      <c r="G114" s="25"/>
      <c r="H114" s="29"/>
      <c r="I114" s="25"/>
      <c r="J114" s="25"/>
      <c r="K114" s="23"/>
      <c r="L114" s="23"/>
      <c r="M114" s="23"/>
      <c r="N114" s="23"/>
      <c r="O114" s="33"/>
      <c r="P114" s="49"/>
      <c r="Q114" s="33"/>
      <c r="R114" s="49"/>
      <c r="S114" s="24"/>
      <c r="T114" s="24"/>
      <c r="U114" s="24"/>
      <c r="V114" s="24"/>
      <c r="W114" s="27"/>
      <c r="X114" s="27"/>
      <c r="Y114" s="31"/>
      <c r="Z114" s="32"/>
      <c r="AA114" s="32"/>
      <c r="AB114" s="32"/>
      <c r="AC114" s="58"/>
      <c r="AD114" s="58"/>
      <c r="AE114" s="59"/>
      <c r="AF114" s="59"/>
      <c r="AG114" s="60"/>
      <c r="AH114" s="60"/>
      <c r="AI114" s="60"/>
      <c r="AJ114" s="60"/>
      <c r="AK114" s="59"/>
      <c r="AL114" s="59"/>
      <c r="AM114" s="61"/>
      <c r="AN114" s="61"/>
      <c r="AO114" s="62"/>
      <c r="AP114" s="62"/>
      <c r="AQ114" s="62"/>
      <c r="AR114" s="62"/>
      <c r="AS114" s="55"/>
      <c r="AT114" s="55"/>
      <c r="AU114" s="56">
        <f t="shared" si="4"/>
        <v>0</v>
      </c>
    </row>
    <row r="115" spans="1:47" s="57" customFormat="1" ht="16.5" hidden="1">
      <c r="A115" s="26"/>
      <c r="B115" s="83"/>
      <c r="C115" s="46"/>
      <c r="D115" s="43"/>
      <c r="E115" s="43"/>
      <c r="F115" s="22"/>
      <c r="G115" s="25"/>
      <c r="H115" s="29"/>
      <c r="I115" s="25"/>
      <c r="J115" s="25"/>
      <c r="K115" s="30"/>
      <c r="L115" s="23"/>
      <c r="M115" s="23"/>
      <c r="N115" s="23"/>
      <c r="O115" s="33"/>
      <c r="P115" s="49"/>
      <c r="Q115" s="33"/>
      <c r="R115" s="49"/>
      <c r="S115" s="24"/>
      <c r="T115" s="24"/>
      <c r="U115" s="24"/>
      <c r="V115" s="24"/>
      <c r="W115" s="27"/>
      <c r="X115" s="27"/>
      <c r="Y115" s="31"/>
      <c r="Z115" s="32"/>
      <c r="AA115" s="32"/>
      <c r="AB115" s="32"/>
      <c r="AC115" s="58"/>
      <c r="AD115" s="58"/>
      <c r="AE115" s="59"/>
      <c r="AF115" s="59"/>
      <c r="AG115" s="60"/>
      <c r="AH115" s="60"/>
      <c r="AI115" s="60"/>
      <c r="AJ115" s="60"/>
      <c r="AK115" s="59"/>
      <c r="AL115" s="59"/>
      <c r="AM115" s="61"/>
      <c r="AN115" s="61"/>
      <c r="AO115" s="62"/>
      <c r="AP115" s="62"/>
      <c r="AQ115" s="62"/>
      <c r="AR115" s="62"/>
      <c r="AS115" s="55"/>
      <c r="AT115" s="55"/>
      <c r="AU115" s="56">
        <f t="shared" si="4"/>
        <v>0</v>
      </c>
    </row>
    <row r="116" spans="1:47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12"/>
      <c r="AD116" s="12"/>
      <c r="AE116" s="9"/>
      <c r="AF116" s="9"/>
      <c r="AG116" s="9"/>
      <c r="AH116" s="9"/>
      <c r="AI116" s="9"/>
      <c r="AJ116" s="9"/>
    </row>
    <row r="117" spans="1:47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12"/>
      <c r="AD117" s="12"/>
      <c r="AE117" s="9"/>
      <c r="AF117" s="9"/>
      <c r="AG117" s="9"/>
      <c r="AH117" s="9"/>
      <c r="AI117" s="9"/>
      <c r="AJ117" s="9"/>
    </row>
    <row r="118" spans="1:47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12"/>
      <c r="AD118" s="12"/>
      <c r="AE118" s="9"/>
      <c r="AF118" s="9"/>
      <c r="AG118" s="9"/>
      <c r="AH118" s="9"/>
      <c r="AI118" s="9"/>
      <c r="AJ118" s="9"/>
    </row>
    <row r="119" spans="1:47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12"/>
      <c r="AD119" s="12"/>
      <c r="AE119" s="9"/>
      <c r="AF119" s="9"/>
      <c r="AG119" s="9"/>
      <c r="AH119" s="9"/>
      <c r="AI119" s="9"/>
      <c r="AJ119" s="9"/>
    </row>
    <row r="120" spans="1:47" s="18" customFormat="1" ht="19.5" thickBot="1">
      <c r="A120" s="19"/>
      <c r="B120" s="20"/>
      <c r="C120" s="19"/>
      <c r="D120" s="19"/>
      <c r="E120" s="19"/>
      <c r="F120" s="84" t="s">
        <v>69</v>
      </c>
      <c r="G120" s="34">
        <v>1</v>
      </c>
      <c r="H120" s="34">
        <v>2</v>
      </c>
      <c r="I120" s="34">
        <v>3</v>
      </c>
      <c r="J120" s="34">
        <v>4</v>
      </c>
      <c r="K120" s="34">
        <v>5</v>
      </c>
      <c r="L120" s="34">
        <v>6</v>
      </c>
      <c r="M120" s="34">
        <v>7</v>
      </c>
      <c r="N120" s="34">
        <v>8</v>
      </c>
      <c r="O120" s="34">
        <v>9</v>
      </c>
      <c r="P120" s="34">
        <v>10</v>
      </c>
      <c r="Q120" s="34">
        <v>11</v>
      </c>
      <c r="R120" s="34">
        <v>12</v>
      </c>
      <c r="S120" s="34">
        <v>13</v>
      </c>
      <c r="T120" s="34">
        <v>14</v>
      </c>
      <c r="U120" s="34">
        <v>15</v>
      </c>
      <c r="V120" s="34" t="s">
        <v>71</v>
      </c>
      <c r="W120" s="19"/>
      <c r="X120" s="19"/>
      <c r="Y120" s="19"/>
      <c r="Z120" s="19"/>
      <c r="AA120" s="19"/>
      <c r="AB120" s="21"/>
      <c r="AC120" s="21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1:47" ht="19.5" thickBot="1">
      <c r="F121" s="85" t="s">
        <v>70</v>
      </c>
      <c r="G121" s="35">
        <v>30</v>
      </c>
      <c r="H121" s="35">
        <v>27</v>
      </c>
      <c r="I121" s="35">
        <v>25</v>
      </c>
      <c r="J121" s="35">
        <v>22</v>
      </c>
      <c r="K121" s="35">
        <v>20</v>
      </c>
      <c r="L121" s="35">
        <v>17</v>
      </c>
      <c r="M121" s="35">
        <v>15</v>
      </c>
      <c r="N121" s="35">
        <v>13</v>
      </c>
      <c r="O121" s="35">
        <v>11</v>
      </c>
      <c r="P121" s="35">
        <v>9</v>
      </c>
      <c r="Q121" s="35">
        <v>7</v>
      </c>
      <c r="R121" s="35">
        <v>5</v>
      </c>
      <c r="S121" s="35">
        <v>3</v>
      </c>
      <c r="T121" s="35">
        <v>2</v>
      </c>
      <c r="U121" s="35">
        <v>1</v>
      </c>
      <c r="V121" s="36">
        <v>1</v>
      </c>
      <c r="W121" s="9"/>
      <c r="X121" s="9"/>
      <c r="Y121" s="9"/>
      <c r="Z121" s="9"/>
      <c r="AA121" s="9"/>
      <c r="AB121" s="12"/>
      <c r="AC121" s="12"/>
      <c r="AD121" s="9"/>
      <c r="AE121" s="9"/>
      <c r="AF121" s="9"/>
      <c r="AG121" s="9"/>
      <c r="AH121" s="9"/>
      <c r="AI121" s="9"/>
      <c r="AJ121" s="9"/>
    </row>
    <row r="122" spans="1:47" ht="19.5" thickBot="1">
      <c r="F122" s="86" t="s">
        <v>80</v>
      </c>
      <c r="G122" s="37">
        <v>30</v>
      </c>
      <c r="H122" s="37">
        <v>27</v>
      </c>
      <c r="I122" s="37">
        <v>25</v>
      </c>
      <c r="J122" s="37">
        <v>22</v>
      </c>
      <c r="K122" s="37">
        <v>20</v>
      </c>
      <c r="L122" s="37">
        <v>17</v>
      </c>
      <c r="M122" s="37">
        <v>15</v>
      </c>
      <c r="N122" s="37">
        <v>13</v>
      </c>
      <c r="O122" s="37">
        <v>11</v>
      </c>
      <c r="P122" s="37">
        <v>9</v>
      </c>
      <c r="Q122" s="37"/>
      <c r="R122" s="37"/>
      <c r="S122" s="37"/>
      <c r="T122" s="37"/>
      <c r="U122" s="37"/>
      <c r="V122" s="38"/>
      <c r="W122" s="9"/>
      <c r="X122" s="9"/>
      <c r="Y122" s="9"/>
      <c r="Z122" s="9"/>
      <c r="AA122" s="9"/>
      <c r="AB122" s="12"/>
      <c r="AC122" s="12"/>
      <c r="AD122" s="9"/>
      <c r="AE122" s="9"/>
      <c r="AF122" s="9"/>
      <c r="AG122" s="9"/>
      <c r="AH122" s="9"/>
      <c r="AI122" s="9"/>
      <c r="AJ122" s="9"/>
    </row>
    <row r="123" spans="1:47" ht="19.5" thickBot="1">
      <c r="F123" s="86" t="s">
        <v>72</v>
      </c>
      <c r="G123" s="37">
        <v>15</v>
      </c>
      <c r="H123" s="37">
        <v>13</v>
      </c>
      <c r="I123" s="37">
        <v>11</v>
      </c>
      <c r="J123" s="37">
        <v>9</v>
      </c>
      <c r="K123" s="37">
        <v>7</v>
      </c>
      <c r="L123" s="37">
        <v>5</v>
      </c>
      <c r="M123" s="37">
        <v>4</v>
      </c>
      <c r="N123" s="37">
        <v>3</v>
      </c>
      <c r="O123" s="37">
        <v>2</v>
      </c>
      <c r="P123" s="37">
        <v>1</v>
      </c>
      <c r="Q123" s="37">
        <v>1</v>
      </c>
      <c r="R123" s="37">
        <v>1</v>
      </c>
      <c r="S123" s="37">
        <v>1</v>
      </c>
      <c r="T123" s="37">
        <v>1</v>
      </c>
      <c r="U123" s="37">
        <v>1</v>
      </c>
      <c r="V123" s="38">
        <v>1</v>
      </c>
      <c r="W123" s="9"/>
      <c r="X123" s="9"/>
      <c r="Y123" s="9"/>
      <c r="Z123" s="9"/>
      <c r="AA123" s="9"/>
      <c r="AB123" s="12"/>
      <c r="AC123" s="12"/>
      <c r="AD123" s="9"/>
      <c r="AE123" s="9"/>
      <c r="AF123" s="9"/>
      <c r="AG123" s="9"/>
      <c r="AH123" s="9"/>
      <c r="AI123" s="9"/>
      <c r="AJ123" s="9"/>
    </row>
    <row r="124" spans="1:47" ht="19.5" thickBot="1">
      <c r="F124" s="86" t="s">
        <v>73</v>
      </c>
      <c r="G124" s="37">
        <v>20</v>
      </c>
      <c r="H124" s="37">
        <v>18</v>
      </c>
      <c r="I124" s="37">
        <v>16</v>
      </c>
      <c r="J124" s="37">
        <v>14</v>
      </c>
      <c r="K124" s="37">
        <v>12</v>
      </c>
      <c r="L124" s="37">
        <v>10</v>
      </c>
      <c r="M124" s="37">
        <v>8</v>
      </c>
      <c r="N124" s="37">
        <v>6</v>
      </c>
      <c r="O124" s="37">
        <v>4</v>
      </c>
      <c r="P124" s="37">
        <v>2</v>
      </c>
      <c r="Q124" s="37">
        <v>1</v>
      </c>
      <c r="R124" s="37">
        <v>1</v>
      </c>
      <c r="S124" s="37">
        <v>1</v>
      </c>
      <c r="T124" s="37">
        <v>1</v>
      </c>
      <c r="U124" s="37">
        <v>1</v>
      </c>
      <c r="V124" s="38">
        <v>1</v>
      </c>
      <c r="W124" s="9"/>
      <c r="X124" s="9"/>
      <c r="Y124" s="9"/>
      <c r="Z124" s="9"/>
      <c r="AA124" s="9"/>
      <c r="AB124" s="12"/>
      <c r="AC124" s="12"/>
      <c r="AD124" s="9"/>
      <c r="AE124" s="9"/>
      <c r="AF124" s="9"/>
      <c r="AG124" s="9"/>
      <c r="AH124" s="9"/>
      <c r="AI124" s="9"/>
      <c r="AJ124" s="9"/>
    </row>
    <row r="125" spans="1:47" ht="19.5" thickBot="1">
      <c r="F125" s="86" t="s">
        <v>74</v>
      </c>
      <c r="G125" s="37">
        <v>10</v>
      </c>
      <c r="H125" s="37">
        <v>9</v>
      </c>
      <c r="I125" s="37">
        <v>8</v>
      </c>
      <c r="J125" s="37">
        <v>7</v>
      </c>
      <c r="K125" s="37">
        <v>6</v>
      </c>
      <c r="L125" s="37">
        <v>5</v>
      </c>
      <c r="M125" s="37">
        <v>4</v>
      </c>
      <c r="N125" s="37">
        <v>3</v>
      </c>
      <c r="O125" s="37">
        <v>2</v>
      </c>
      <c r="P125" s="37">
        <v>1</v>
      </c>
      <c r="Q125" s="37">
        <v>1</v>
      </c>
      <c r="R125" s="37">
        <v>1</v>
      </c>
      <c r="S125" s="37">
        <v>1</v>
      </c>
      <c r="T125" s="37">
        <v>1</v>
      </c>
      <c r="U125" s="37">
        <v>1</v>
      </c>
      <c r="V125" s="38">
        <v>1</v>
      </c>
      <c r="W125" s="9"/>
      <c r="X125" s="9"/>
      <c r="Y125" s="9"/>
      <c r="Z125" s="9"/>
      <c r="AA125" s="9"/>
      <c r="AB125" s="12"/>
      <c r="AC125" s="12"/>
      <c r="AD125" s="9"/>
      <c r="AE125" s="9"/>
      <c r="AF125" s="9"/>
      <c r="AG125" s="9"/>
      <c r="AH125" s="9"/>
      <c r="AI125" s="9"/>
      <c r="AJ125" s="9"/>
    </row>
    <row r="126" spans="1:47">
      <c r="F126" s="87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9"/>
      <c r="X126" s="9"/>
      <c r="Y126" s="9"/>
      <c r="Z126" s="9"/>
      <c r="AA126" s="9"/>
      <c r="AB126" s="9"/>
      <c r="AC126" s="12"/>
      <c r="AD126" s="12"/>
      <c r="AE126" s="9"/>
      <c r="AF126" s="9"/>
      <c r="AG126" s="9"/>
      <c r="AH126" s="9"/>
      <c r="AI126" s="9"/>
      <c r="AJ126" s="9"/>
    </row>
    <row r="127" spans="1:47" ht="19.5" thickBot="1">
      <c r="F127" s="84" t="s">
        <v>75</v>
      </c>
      <c r="G127" s="34">
        <v>1</v>
      </c>
      <c r="H127" s="34">
        <v>2</v>
      </c>
      <c r="I127" s="34">
        <v>3</v>
      </c>
      <c r="J127" s="34">
        <v>4</v>
      </c>
      <c r="K127" s="34">
        <v>5</v>
      </c>
      <c r="L127" s="34">
        <v>6</v>
      </c>
      <c r="M127" s="34">
        <v>7</v>
      </c>
      <c r="N127" s="34">
        <v>8</v>
      </c>
      <c r="O127" s="34">
        <v>9</v>
      </c>
      <c r="P127" s="34">
        <v>10</v>
      </c>
      <c r="Q127" s="34">
        <v>11</v>
      </c>
      <c r="R127" s="34">
        <v>12</v>
      </c>
      <c r="S127" s="34">
        <v>13</v>
      </c>
      <c r="T127" s="34">
        <v>14</v>
      </c>
      <c r="U127" s="34">
        <v>15</v>
      </c>
      <c r="V127" s="34" t="s">
        <v>71</v>
      </c>
      <c r="W127" s="9"/>
      <c r="X127" s="9"/>
      <c r="Y127" s="9"/>
      <c r="Z127" s="9"/>
      <c r="AA127" s="9"/>
      <c r="AB127" s="12"/>
      <c r="AC127" s="12"/>
      <c r="AD127" s="9"/>
      <c r="AE127" s="9"/>
      <c r="AF127" s="9"/>
      <c r="AG127" s="9"/>
      <c r="AH127" s="9"/>
      <c r="AI127" s="9"/>
      <c r="AJ127" s="9"/>
    </row>
    <row r="128" spans="1:47" ht="19.5" thickBot="1">
      <c r="F128" s="88" t="s">
        <v>70</v>
      </c>
      <c r="G128" s="40">
        <v>22</v>
      </c>
      <c r="H128" s="40">
        <v>20</v>
      </c>
      <c r="I128" s="40">
        <v>18</v>
      </c>
      <c r="J128" s="40">
        <v>16</v>
      </c>
      <c r="K128" s="40">
        <v>14</v>
      </c>
      <c r="L128" s="40">
        <v>12</v>
      </c>
      <c r="M128" s="40">
        <v>10</v>
      </c>
      <c r="N128" s="40">
        <v>8</v>
      </c>
      <c r="O128" s="40">
        <v>6</v>
      </c>
      <c r="P128" s="40">
        <v>4</v>
      </c>
      <c r="Q128" s="40">
        <v>2</v>
      </c>
      <c r="R128" s="40">
        <v>1</v>
      </c>
      <c r="S128" s="40">
        <v>1</v>
      </c>
      <c r="T128" s="40">
        <v>1</v>
      </c>
      <c r="U128" s="40">
        <v>1</v>
      </c>
      <c r="V128" s="41">
        <v>1</v>
      </c>
      <c r="W128" s="9"/>
      <c r="X128" s="9"/>
      <c r="Y128" s="9"/>
      <c r="Z128" s="9"/>
      <c r="AA128" s="9"/>
      <c r="AB128" s="12"/>
      <c r="AC128" s="12"/>
      <c r="AD128" s="9"/>
      <c r="AE128" s="9"/>
      <c r="AF128" s="9"/>
      <c r="AG128" s="9"/>
      <c r="AH128" s="9"/>
      <c r="AI128" s="9"/>
      <c r="AJ128" s="9"/>
    </row>
    <row r="129" spans="6:36" ht="19.5" thickBot="1">
      <c r="F129" s="85" t="s">
        <v>80</v>
      </c>
      <c r="G129" s="40">
        <v>22</v>
      </c>
      <c r="H129" s="40">
        <v>20</v>
      </c>
      <c r="I129" s="40">
        <v>18</v>
      </c>
      <c r="J129" s="40">
        <v>16</v>
      </c>
      <c r="K129" s="40">
        <v>14</v>
      </c>
      <c r="L129" s="40">
        <v>12</v>
      </c>
      <c r="M129" s="40">
        <v>10</v>
      </c>
      <c r="N129" s="40">
        <v>8</v>
      </c>
      <c r="O129" s="40">
        <v>6</v>
      </c>
      <c r="P129" s="40">
        <v>4</v>
      </c>
      <c r="Q129" s="40"/>
      <c r="R129" s="40"/>
      <c r="S129" s="40"/>
      <c r="T129" s="40"/>
      <c r="U129" s="40"/>
      <c r="V129" s="41"/>
      <c r="W129" s="9"/>
      <c r="X129" s="9"/>
      <c r="Y129" s="9"/>
      <c r="Z129" s="9"/>
      <c r="AA129" s="9"/>
      <c r="AB129" s="12"/>
      <c r="AC129" s="12"/>
      <c r="AD129" s="9"/>
      <c r="AE129" s="9"/>
      <c r="AF129" s="9"/>
      <c r="AG129" s="9"/>
      <c r="AH129" s="9"/>
      <c r="AI129" s="9"/>
      <c r="AJ129" s="9"/>
    </row>
    <row r="130" spans="6:36" ht="19.5" thickBot="1">
      <c r="F130" s="86" t="s">
        <v>72</v>
      </c>
      <c r="G130" s="35">
        <v>11</v>
      </c>
      <c r="H130" s="35">
        <v>10</v>
      </c>
      <c r="I130" s="35">
        <v>9</v>
      </c>
      <c r="J130" s="35">
        <v>8</v>
      </c>
      <c r="K130" s="35">
        <v>7</v>
      </c>
      <c r="L130" s="35">
        <v>6</v>
      </c>
      <c r="M130" s="35">
        <v>5</v>
      </c>
      <c r="N130" s="35">
        <v>4</v>
      </c>
      <c r="O130" s="35">
        <v>3</v>
      </c>
      <c r="P130" s="35">
        <v>2</v>
      </c>
      <c r="Q130" s="35">
        <v>1</v>
      </c>
      <c r="R130" s="35">
        <v>1</v>
      </c>
      <c r="S130" s="35">
        <v>1</v>
      </c>
      <c r="T130" s="35">
        <v>1</v>
      </c>
      <c r="U130" s="35">
        <v>1</v>
      </c>
      <c r="V130" s="36">
        <v>1</v>
      </c>
      <c r="W130" s="9"/>
      <c r="X130" s="9"/>
      <c r="Y130" s="9"/>
      <c r="Z130" s="9"/>
      <c r="AA130" s="9"/>
      <c r="AB130" s="12"/>
      <c r="AC130" s="12"/>
      <c r="AD130" s="9"/>
      <c r="AE130" s="9"/>
      <c r="AF130" s="9"/>
      <c r="AG130" s="9"/>
      <c r="AH130" s="9"/>
      <c r="AI130" s="9"/>
      <c r="AJ130" s="9"/>
    </row>
    <row r="131" spans="6:36" ht="19.5" thickBot="1">
      <c r="F131" s="86" t="s">
        <v>76</v>
      </c>
      <c r="G131" s="37">
        <v>14</v>
      </c>
      <c r="H131" s="37">
        <v>12</v>
      </c>
      <c r="I131" s="37">
        <v>10</v>
      </c>
      <c r="J131" s="37">
        <v>8</v>
      </c>
      <c r="K131" s="37">
        <v>6</v>
      </c>
      <c r="L131" s="37">
        <v>5</v>
      </c>
      <c r="M131" s="37">
        <v>4</v>
      </c>
      <c r="N131" s="37">
        <v>3</v>
      </c>
      <c r="O131" s="37">
        <v>2</v>
      </c>
      <c r="P131" s="37">
        <v>1</v>
      </c>
      <c r="Q131" s="37">
        <v>1</v>
      </c>
      <c r="R131" s="37">
        <v>1</v>
      </c>
      <c r="S131" s="37">
        <v>1</v>
      </c>
      <c r="T131" s="37">
        <v>1</v>
      </c>
      <c r="U131" s="37">
        <v>1</v>
      </c>
      <c r="V131" s="38">
        <v>1</v>
      </c>
      <c r="W131" s="9"/>
      <c r="X131" s="9"/>
      <c r="Y131" s="9"/>
      <c r="Z131" s="9"/>
      <c r="AA131" s="9"/>
      <c r="AB131" s="12"/>
      <c r="AC131" s="12"/>
      <c r="AD131" s="9"/>
      <c r="AE131" s="9"/>
      <c r="AF131" s="9"/>
      <c r="AG131" s="9"/>
      <c r="AH131" s="9"/>
      <c r="AI131" s="9"/>
      <c r="AJ131" s="9"/>
    </row>
    <row r="132" spans="6:36" ht="19.5" thickBot="1">
      <c r="F132" s="86" t="s">
        <v>77</v>
      </c>
      <c r="G132" s="37">
        <v>7</v>
      </c>
      <c r="H132" s="37">
        <v>6</v>
      </c>
      <c r="I132" s="37">
        <v>5</v>
      </c>
      <c r="J132" s="37">
        <v>4</v>
      </c>
      <c r="K132" s="37">
        <v>3</v>
      </c>
      <c r="L132" s="37">
        <v>2</v>
      </c>
      <c r="M132" s="37">
        <v>1</v>
      </c>
      <c r="N132" s="37">
        <v>1</v>
      </c>
      <c r="O132" s="37">
        <v>1</v>
      </c>
      <c r="P132" s="37">
        <v>1</v>
      </c>
      <c r="Q132" s="37">
        <v>1</v>
      </c>
      <c r="R132" s="37">
        <v>1</v>
      </c>
      <c r="S132" s="37">
        <v>1</v>
      </c>
      <c r="T132" s="37">
        <v>1</v>
      </c>
      <c r="U132" s="37">
        <v>1</v>
      </c>
      <c r="V132" s="38">
        <v>1</v>
      </c>
      <c r="W132" s="9"/>
      <c r="X132" s="9"/>
      <c r="Y132" s="9"/>
      <c r="Z132" s="9"/>
      <c r="AA132" s="9"/>
      <c r="AB132" s="12"/>
      <c r="AC132" s="12"/>
      <c r="AD132" s="9"/>
      <c r="AE132" s="9"/>
      <c r="AF132" s="9"/>
      <c r="AG132" s="9"/>
      <c r="AH132" s="9"/>
      <c r="AI132" s="9"/>
      <c r="AJ132" s="9"/>
    </row>
    <row r="133" spans="6:36">
      <c r="F133" s="87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9"/>
      <c r="X133" s="9"/>
      <c r="Y133" s="9"/>
      <c r="Z133" s="9"/>
      <c r="AA133" s="9"/>
      <c r="AB133" s="12"/>
      <c r="AC133" s="12"/>
      <c r="AD133" s="9"/>
      <c r="AE133" s="9"/>
      <c r="AF133" s="9"/>
      <c r="AG133" s="9"/>
      <c r="AH133" s="9"/>
      <c r="AI133" s="9"/>
      <c r="AJ133" s="9"/>
    </row>
    <row r="134" spans="6:36" ht="19.5" thickBot="1">
      <c r="F134" s="84" t="s">
        <v>78</v>
      </c>
      <c r="G134" s="34">
        <v>1</v>
      </c>
      <c r="H134" s="34">
        <v>2</v>
      </c>
      <c r="I134" s="34">
        <v>3</v>
      </c>
      <c r="J134" s="34">
        <v>4</v>
      </c>
      <c r="K134" s="34">
        <v>5</v>
      </c>
      <c r="L134" s="34">
        <v>6</v>
      </c>
      <c r="M134" s="34">
        <v>7</v>
      </c>
      <c r="N134" s="34">
        <v>8</v>
      </c>
      <c r="O134" s="34">
        <v>9</v>
      </c>
      <c r="P134" s="34">
        <v>10</v>
      </c>
      <c r="Q134" s="34">
        <v>11</v>
      </c>
      <c r="R134" s="34">
        <v>12</v>
      </c>
      <c r="S134" s="34">
        <v>13</v>
      </c>
      <c r="T134" s="34">
        <v>14</v>
      </c>
      <c r="U134" s="34">
        <v>15</v>
      </c>
      <c r="V134" s="34" t="s">
        <v>71</v>
      </c>
      <c r="W134" s="9"/>
      <c r="X134" s="9"/>
      <c r="Y134" s="9"/>
      <c r="Z134" s="9"/>
      <c r="AA134" s="9"/>
      <c r="AB134" s="12"/>
      <c r="AC134" s="12"/>
      <c r="AD134" s="9"/>
      <c r="AE134" s="9"/>
      <c r="AF134" s="9"/>
      <c r="AG134" s="9"/>
      <c r="AH134" s="9"/>
      <c r="AI134" s="9"/>
      <c r="AJ134" s="9"/>
    </row>
    <row r="135" spans="6:36" ht="19.5" thickBot="1">
      <c r="F135" s="85" t="s">
        <v>79</v>
      </c>
      <c r="G135" s="35">
        <v>22</v>
      </c>
      <c r="H135" s="35">
        <v>20</v>
      </c>
      <c r="I135" s="35">
        <v>18</v>
      </c>
      <c r="J135" s="35">
        <v>16</v>
      </c>
      <c r="K135" s="35">
        <v>14</v>
      </c>
      <c r="L135" s="35">
        <v>12</v>
      </c>
      <c r="M135" s="35">
        <v>10</v>
      </c>
      <c r="N135" s="35">
        <v>8</v>
      </c>
      <c r="O135" s="35">
        <v>6</v>
      </c>
      <c r="P135" s="35">
        <v>4</v>
      </c>
      <c r="Q135" s="35">
        <v>2</v>
      </c>
      <c r="R135" s="35">
        <v>1</v>
      </c>
      <c r="S135" s="35">
        <v>1</v>
      </c>
      <c r="T135" s="35">
        <v>1</v>
      </c>
      <c r="U135" s="35">
        <v>1</v>
      </c>
      <c r="V135" s="36">
        <v>1</v>
      </c>
      <c r="W135" s="9"/>
      <c r="X135" s="9"/>
      <c r="Y135" s="9"/>
      <c r="Z135" s="9"/>
      <c r="AA135" s="9"/>
      <c r="AB135" s="12"/>
      <c r="AC135" s="12"/>
      <c r="AD135" s="9"/>
      <c r="AE135" s="9"/>
      <c r="AF135" s="9"/>
      <c r="AG135" s="9"/>
      <c r="AH135" s="9"/>
      <c r="AI135" s="9"/>
      <c r="AJ135" s="9"/>
    </row>
    <row r="136" spans="6:36" ht="19.5" thickBot="1">
      <c r="F136" s="86" t="s">
        <v>80</v>
      </c>
      <c r="G136" s="37">
        <v>22</v>
      </c>
      <c r="H136" s="37">
        <v>20</v>
      </c>
      <c r="I136" s="37">
        <v>18</v>
      </c>
      <c r="J136" s="37">
        <v>16</v>
      </c>
      <c r="K136" s="37">
        <v>14</v>
      </c>
      <c r="L136" s="37">
        <v>12</v>
      </c>
      <c r="M136" s="37">
        <v>10</v>
      </c>
      <c r="N136" s="37">
        <v>8</v>
      </c>
      <c r="O136" s="37">
        <v>6</v>
      </c>
      <c r="P136" s="37">
        <v>4</v>
      </c>
      <c r="Q136" s="37"/>
      <c r="R136" s="37"/>
      <c r="S136" s="37"/>
      <c r="T136" s="37"/>
      <c r="U136" s="37"/>
      <c r="V136" s="38"/>
      <c r="W136" s="9"/>
      <c r="X136" s="9"/>
      <c r="Y136" s="9"/>
      <c r="Z136" s="9"/>
      <c r="AA136" s="9"/>
      <c r="AB136" s="9"/>
      <c r="AC136" s="12"/>
      <c r="AD136" s="12"/>
      <c r="AE136" s="9"/>
      <c r="AF136" s="9"/>
      <c r="AG136" s="9"/>
      <c r="AH136" s="9"/>
      <c r="AI136" s="9"/>
      <c r="AJ136" s="9"/>
    </row>
    <row r="137" spans="6:36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12"/>
      <c r="AD137" s="12"/>
      <c r="AE137" s="9"/>
      <c r="AF137" s="9"/>
      <c r="AG137" s="9"/>
      <c r="AH137" s="9"/>
      <c r="AI137" s="9"/>
      <c r="AJ137" s="9"/>
    </row>
    <row r="138" spans="6:36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12"/>
      <c r="AD138" s="12"/>
      <c r="AE138" s="9"/>
      <c r="AF138" s="9"/>
      <c r="AG138" s="9"/>
      <c r="AH138" s="9"/>
      <c r="AI138" s="9"/>
      <c r="AJ138" s="9"/>
    </row>
    <row r="139" spans="6:36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2"/>
      <c r="AD139" s="12"/>
      <c r="AE139" s="9"/>
      <c r="AF139" s="9"/>
      <c r="AG139" s="9"/>
      <c r="AH139" s="9"/>
      <c r="AI139" s="9"/>
      <c r="AJ139" s="9"/>
    </row>
    <row r="140" spans="6:36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2"/>
      <c r="AD140" s="12"/>
      <c r="AE140" s="9"/>
      <c r="AF140" s="9"/>
      <c r="AG140" s="9"/>
      <c r="AH140" s="9"/>
      <c r="AI140" s="9"/>
      <c r="AJ140" s="9"/>
    </row>
    <row r="141" spans="6:36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2"/>
      <c r="AD141" s="12"/>
      <c r="AE141" s="9"/>
      <c r="AF141" s="9"/>
      <c r="AG141" s="9"/>
      <c r="AH141" s="9"/>
      <c r="AI141" s="9"/>
      <c r="AJ141" s="9"/>
    </row>
    <row r="142" spans="6:36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2"/>
      <c r="AD142" s="12"/>
      <c r="AE142" s="9"/>
      <c r="AF142" s="9"/>
      <c r="AG142" s="9"/>
      <c r="AH142" s="9"/>
      <c r="AI142" s="9"/>
      <c r="AJ142" s="9"/>
    </row>
    <row r="143" spans="6:36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12"/>
      <c r="AD143" s="12"/>
      <c r="AE143" s="9"/>
      <c r="AF143" s="9"/>
      <c r="AG143" s="9"/>
      <c r="AH143" s="9"/>
      <c r="AI143" s="9"/>
      <c r="AJ143" s="9"/>
    </row>
    <row r="144" spans="6:36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12"/>
      <c r="AD144" s="12"/>
      <c r="AE144" s="9"/>
      <c r="AF144" s="9"/>
      <c r="AG144" s="9"/>
      <c r="AH144" s="9"/>
      <c r="AI144" s="9"/>
      <c r="AJ144" s="9"/>
    </row>
    <row r="145" spans="7:36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12"/>
      <c r="AD145" s="12"/>
      <c r="AE145" s="9"/>
      <c r="AF145" s="9"/>
      <c r="AG145" s="9"/>
      <c r="AH145" s="9"/>
      <c r="AI145" s="9"/>
      <c r="AJ145" s="9"/>
    </row>
    <row r="146" spans="7:36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12"/>
      <c r="AD146" s="12"/>
      <c r="AE146" s="9"/>
      <c r="AF146" s="9"/>
      <c r="AG146" s="9"/>
      <c r="AH146" s="9"/>
      <c r="AI146" s="9"/>
      <c r="AJ146" s="9"/>
    </row>
    <row r="147" spans="7:36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12"/>
      <c r="AD147" s="12"/>
      <c r="AE147" s="9"/>
      <c r="AF147" s="9"/>
      <c r="AG147" s="9"/>
      <c r="AH147" s="9"/>
      <c r="AI147" s="9"/>
      <c r="AJ147" s="9"/>
    </row>
    <row r="148" spans="7:36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12"/>
      <c r="AD148" s="12"/>
      <c r="AE148" s="9"/>
      <c r="AF148" s="9"/>
      <c r="AG148" s="9"/>
      <c r="AH148" s="9"/>
      <c r="AI148" s="9"/>
      <c r="AJ148" s="9"/>
    </row>
    <row r="149" spans="7:36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12"/>
      <c r="AD149" s="12"/>
      <c r="AE149" s="9"/>
      <c r="AF149" s="9"/>
      <c r="AG149" s="9"/>
      <c r="AH149" s="9"/>
      <c r="AI149" s="9"/>
      <c r="AJ149" s="9"/>
    </row>
    <row r="150" spans="7:36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12"/>
      <c r="AD150" s="12"/>
      <c r="AE150" s="9"/>
      <c r="AF150" s="9"/>
      <c r="AG150" s="9"/>
      <c r="AH150" s="9"/>
      <c r="AI150" s="9"/>
      <c r="AJ150" s="9"/>
    </row>
    <row r="151" spans="7:36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12"/>
      <c r="AD151" s="12"/>
      <c r="AE151" s="9"/>
      <c r="AF151" s="9"/>
      <c r="AG151" s="9"/>
      <c r="AH151" s="9"/>
      <c r="AI151" s="9"/>
      <c r="AJ151" s="9"/>
    </row>
    <row r="152" spans="7:36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12"/>
      <c r="AD152" s="12"/>
      <c r="AE152" s="9"/>
      <c r="AF152" s="9"/>
      <c r="AG152" s="9"/>
      <c r="AH152" s="9"/>
      <c r="AI152" s="9"/>
      <c r="AJ152" s="9"/>
    </row>
    <row r="153" spans="7:36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12"/>
      <c r="AD153" s="12"/>
      <c r="AE153" s="9"/>
      <c r="AF153" s="9"/>
      <c r="AG153" s="9"/>
      <c r="AH153" s="9"/>
      <c r="AI153" s="9"/>
      <c r="AJ153" s="9"/>
    </row>
    <row r="154" spans="7:36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12"/>
      <c r="AD154" s="12"/>
      <c r="AE154" s="9"/>
      <c r="AF154" s="9"/>
      <c r="AG154" s="9"/>
      <c r="AH154" s="9"/>
      <c r="AI154" s="9"/>
      <c r="AJ154" s="9"/>
    </row>
    <row r="155" spans="7:36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12"/>
      <c r="AD155" s="12"/>
      <c r="AE155" s="9"/>
      <c r="AF155" s="9"/>
      <c r="AG155" s="9"/>
      <c r="AH155" s="9"/>
      <c r="AI155" s="9"/>
      <c r="AJ155" s="9"/>
    </row>
    <row r="156" spans="7:36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12"/>
      <c r="AD156" s="12"/>
      <c r="AE156" s="9"/>
      <c r="AF156" s="9"/>
      <c r="AG156" s="9"/>
      <c r="AH156" s="9"/>
      <c r="AI156" s="9"/>
      <c r="AJ156" s="9"/>
    </row>
    <row r="157" spans="7:36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12"/>
      <c r="AD157" s="12"/>
      <c r="AE157" s="9"/>
      <c r="AF157" s="9"/>
      <c r="AG157" s="9"/>
      <c r="AH157" s="9"/>
      <c r="AI157" s="9"/>
      <c r="AJ157" s="9"/>
    </row>
    <row r="158" spans="7:36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12"/>
      <c r="AD158" s="12"/>
      <c r="AE158" s="9"/>
      <c r="AF158" s="9"/>
      <c r="AG158" s="9"/>
      <c r="AH158" s="9"/>
      <c r="AI158" s="9"/>
      <c r="AJ158" s="9"/>
    </row>
    <row r="159" spans="7:36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12"/>
      <c r="AD159" s="12"/>
      <c r="AE159" s="9"/>
      <c r="AF159" s="9"/>
      <c r="AG159" s="9"/>
      <c r="AH159" s="9"/>
      <c r="AI159" s="9"/>
      <c r="AJ159" s="9"/>
    </row>
    <row r="160" spans="7:36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12"/>
      <c r="AD160" s="12"/>
      <c r="AE160" s="9"/>
      <c r="AF160" s="9"/>
      <c r="AG160" s="9"/>
      <c r="AH160" s="9"/>
      <c r="AI160" s="9"/>
      <c r="AJ160" s="9"/>
    </row>
    <row r="161" spans="7:36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12"/>
      <c r="AD161" s="12"/>
      <c r="AE161" s="9"/>
      <c r="AF161" s="9"/>
      <c r="AG161" s="9"/>
      <c r="AH161" s="9"/>
      <c r="AI161" s="9"/>
      <c r="AJ161" s="9"/>
    </row>
    <row r="162" spans="7:36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12"/>
      <c r="AD162" s="12"/>
      <c r="AE162" s="9"/>
      <c r="AF162" s="9"/>
      <c r="AG162" s="9"/>
      <c r="AH162" s="9"/>
      <c r="AI162" s="9"/>
      <c r="AJ162" s="9"/>
    </row>
    <row r="163" spans="7:36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12"/>
      <c r="AD163" s="12"/>
      <c r="AE163" s="9"/>
      <c r="AF163" s="9"/>
      <c r="AG163" s="9"/>
      <c r="AH163" s="9"/>
      <c r="AI163" s="9"/>
      <c r="AJ163" s="9"/>
    </row>
    <row r="164" spans="7:36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12"/>
      <c r="AD164" s="12"/>
      <c r="AE164" s="9"/>
      <c r="AF164" s="9"/>
      <c r="AG164" s="9"/>
      <c r="AH164" s="9"/>
      <c r="AI164" s="9"/>
      <c r="AJ164" s="9"/>
    </row>
    <row r="165" spans="7:36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12"/>
      <c r="AD165" s="12"/>
      <c r="AE165" s="9"/>
      <c r="AF165" s="9"/>
      <c r="AG165" s="9"/>
      <c r="AH165" s="9"/>
      <c r="AI165" s="9"/>
      <c r="AJ165" s="9"/>
    </row>
    <row r="166" spans="7:36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12"/>
      <c r="AD166" s="12"/>
      <c r="AE166" s="9"/>
      <c r="AF166" s="9"/>
      <c r="AG166" s="9"/>
      <c r="AH166" s="9"/>
      <c r="AI166" s="9"/>
      <c r="AJ166" s="9"/>
    </row>
    <row r="167" spans="7:36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12"/>
      <c r="AD167" s="12"/>
      <c r="AE167" s="9"/>
      <c r="AF167" s="9"/>
      <c r="AG167" s="9"/>
      <c r="AH167" s="9"/>
      <c r="AI167" s="9"/>
      <c r="AJ167" s="9"/>
    </row>
    <row r="168" spans="7:36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12"/>
      <c r="AD168" s="12"/>
      <c r="AE168" s="9"/>
      <c r="AF168" s="9"/>
      <c r="AG168" s="9"/>
      <c r="AH168" s="9"/>
      <c r="AI168" s="9"/>
      <c r="AJ168" s="9"/>
    </row>
    <row r="169" spans="7:36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12"/>
      <c r="AD169" s="12"/>
      <c r="AE169" s="9"/>
      <c r="AF169" s="9"/>
      <c r="AG169" s="9"/>
      <c r="AH169" s="9"/>
      <c r="AI169" s="9"/>
      <c r="AJ169" s="9"/>
    </row>
    <row r="170" spans="7:36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12"/>
      <c r="AD170" s="12"/>
      <c r="AE170" s="9"/>
      <c r="AF170" s="9"/>
      <c r="AG170" s="9"/>
      <c r="AH170" s="9"/>
      <c r="AI170" s="9"/>
      <c r="AJ170" s="9"/>
    </row>
    <row r="171" spans="7:36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12"/>
      <c r="AD171" s="12"/>
      <c r="AE171" s="9"/>
      <c r="AF171" s="9"/>
      <c r="AG171" s="9"/>
      <c r="AH171" s="9"/>
      <c r="AI171" s="9"/>
      <c r="AJ171" s="9"/>
    </row>
    <row r="172" spans="7:36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12"/>
      <c r="AD172" s="12"/>
      <c r="AE172" s="9"/>
      <c r="AF172" s="9"/>
      <c r="AG172" s="9"/>
      <c r="AH172" s="9"/>
      <c r="AI172" s="9"/>
      <c r="AJ172" s="9"/>
    </row>
    <row r="173" spans="7:36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12"/>
      <c r="AD173" s="12"/>
      <c r="AE173" s="9"/>
      <c r="AF173" s="9"/>
      <c r="AG173" s="9"/>
      <c r="AH173" s="9"/>
      <c r="AI173" s="9"/>
      <c r="AJ173" s="9"/>
    </row>
    <row r="174" spans="7:36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12"/>
      <c r="AD174" s="12"/>
      <c r="AE174" s="9"/>
      <c r="AF174" s="9"/>
      <c r="AG174" s="9"/>
      <c r="AH174" s="9"/>
      <c r="AI174" s="9"/>
      <c r="AJ174" s="9"/>
    </row>
    <row r="175" spans="7:36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12"/>
      <c r="AD175" s="12"/>
      <c r="AE175" s="9"/>
      <c r="AF175" s="9"/>
      <c r="AG175" s="9"/>
      <c r="AH175" s="9"/>
      <c r="AI175" s="9"/>
      <c r="AJ175" s="9"/>
    </row>
    <row r="176" spans="7:36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12"/>
      <c r="AD176" s="12"/>
      <c r="AE176" s="9"/>
      <c r="AF176" s="9"/>
      <c r="AG176" s="9"/>
      <c r="AH176" s="9"/>
      <c r="AI176" s="9"/>
      <c r="AJ176" s="9"/>
    </row>
    <row r="177" spans="7:36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12"/>
      <c r="AD177" s="12"/>
      <c r="AE177" s="9"/>
      <c r="AF177" s="9"/>
      <c r="AG177" s="9"/>
      <c r="AH177" s="9"/>
      <c r="AI177" s="9"/>
      <c r="AJ177" s="9"/>
    </row>
    <row r="178" spans="7:36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12"/>
      <c r="AD178" s="12"/>
      <c r="AE178" s="9"/>
      <c r="AF178" s="9"/>
      <c r="AG178" s="9"/>
      <c r="AH178" s="9"/>
      <c r="AI178" s="9"/>
      <c r="AJ178" s="9"/>
    </row>
    <row r="179" spans="7:36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12"/>
      <c r="AD179" s="12"/>
      <c r="AE179" s="9"/>
      <c r="AF179" s="9"/>
      <c r="AG179" s="9"/>
      <c r="AH179" s="9"/>
      <c r="AI179" s="9"/>
      <c r="AJ179" s="9"/>
    </row>
    <row r="180" spans="7:36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12"/>
      <c r="AD180" s="12"/>
      <c r="AE180" s="9"/>
      <c r="AF180" s="9"/>
      <c r="AG180" s="9"/>
      <c r="AH180" s="9"/>
      <c r="AI180" s="9"/>
      <c r="AJ180" s="9"/>
    </row>
    <row r="181" spans="7:36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12"/>
      <c r="AD181" s="12"/>
      <c r="AE181" s="9"/>
      <c r="AF181" s="9"/>
      <c r="AG181" s="9"/>
      <c r="AH181" s="9"/>
      <c r="AI181" s="9"/>
      <c r="AJ181" s="9"/>
    </row>
    <row r="182" spans="7:36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12"/>
      <c r="AD182" s="12"/>
      <c r="AE182" s="9"/>
      <c r="AF182" s="9"/>
      <c r="AG182" s="9"/>
      <c r="AH182" s="9"/>
      <c r="AI182" s="9"/>
      <c r="AJ182" s="9"/>
    </row>
    <row r="183" spans="7:36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12"/>
      <c r="AD183" s="12"/>
      <c r="AE183" s="9"/>
      <c r="AF183" s="9"/>
      <c r="AG183" s="9"/>
      <c r="AH183" s="9"/>
      <c r="AI183" s="9"/>
      <c r="AJ183" s="9"/>
    </row>
    <row r="184" spans="7:36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12"/>
      <c r="AD184" s="12"/>
      <c r="AE184" s="9"/>
      <c r="AF184" s="9"/>
      <c r="AG184" s="9"/>
      <c r="AH184" s="9"/>
      <c r="AI184" s="9"/>
      <c r="AJ184" s="9"/>
    </row>
    <row r="185" spans="7:36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2"/>
      <c r="AD185" s="12"/>
      <c r="AE185" s="9"/>
      <c r="AF185" s="9"/>
      <c r="AG185" s="9"/>
      <c r="AH185" s="9"/>
      <c r="AI185" s="9"/>
      <c r="AJ185" s="9"/>
    </row>
    <row r="186" spans="7:36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12"/>
      <c r="AD186" s="12"/>
      <c r="AE186" s="9"/>
      <c r="AF186" s="9"/>
      <c r="AG186" s="9"/>
      <c r="AH186" s="9"/>
      <c r="AI186" s="9"/>
      <c r="AJ186" s="9"/>
    </row>
    <row r="187" spans="7:36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2"/>
      <c r="AD187" s="12"/>
      <c r="AE187" s="9"/>
      <c r="AF187" s="9"/>
      <c r="AG187" s="9"/>
      <c r="AH187" s="9"/>
      <c r="AI187" s="9"/>
      <c r="AJ187" s="9"/>
    </row>
    <row r="188" spans="7:36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12"/>
      <c r="AD188" s="12"/>
      <c r="AE188" s="9"/>
      <c r="AF188" s="9"/>
      <c r="AG188" s="9"/>
      <c r="AH188" s="9"/>
      <c r="AI188" s="9"/>
      <c r="AJ188" s="9"/>
    </row>
    <row r="189" spans="7:36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12"/>
      <c r="AD189" s="12"/>
      <c r="AE189" s="9"/>
      <c r="AF189" s="9"/>
      <c r="AG189" s="9"/>
      <c r="AH189" s="9"/>
      <c r="AI189" s="9"/>
      <c r="AJ189" s="9"/>
    </row>
    <row r="190" spans="7:36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12"/>
      <c r="AD190" s="12"/>
      <c r="AE190" s="9"/>
      <c r="AF190" s="9"/>
      <c r="AG190" s="9"/>
      <c r="AH190" s="9"/>
      <c r="AI190" s="9"/>
      <c r="AJ190" s="9"/>
    </row>
    <row r="191" spans="7:36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12"/>
      <c r="AD191" s="12"/>
      <c r="AE191" s="9"/>
      <c r="AF191" s="9"/>
      <c r="AG191" s="9"/>
      <c r="AH191" s="9"/>
      <c r="AI191" s="9"/>
      <c r="AJ191" s="9"/>
    </row>
    <row r="192" spans="7:36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12"/>
      <c r="AD192" s="12"/>
      <c r="AE192" s="9"/>
      <c r="AF192" s="9"/>
      <c r="AG192" s="9"/>
      <c r="AH192" s="9"/>
      <c r="AI192" s="9"/>
      <c r="AJ192" s="9"/>
    </row>
    <row r="193" spans="7:36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12"/>
      <c r="AD193" s="12"/>
      <c r="AE193" s="9"/>
      <c r="AF193" s="9"/>
      <c r="AG193" s="9"/>
      <c r="AH193" s="9"/>
      <c r="AI193" s="9"/>
      <c r="AJ193" s="9"/>
    </row>
    <row r="194" spans="7:36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12"/>
      <c r="AD194" s="12"/>
      <c r="AE194" s="9"/>
      <c r="AF194" s="9"/>
      <c r="AG194" s="9"/>
      <c r="AH194" s="9"/>
      <c r="AI194" s="9"/>
      <c r="AJ194" s="9"/>
    </row>
    <row r="195" spans="7:36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12"/>
      <c r="AD195" s="12"/>
      <c r="AE195" s="9"/>
      <c r="AF195" s="9"/>
      <c r="AG195" s="9"/>
      <c r="AH195" s="9"/>
      <c r="AI195" s="9"/>
      <c r="AJ195" s="9"/>
    </row>
    <row r="196" spans="7:36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12"/>
      <c r="AD196" s="12"/>
      <c r="AE196" s="9"/>
      <c r="AF196" s="9"/>
      <c r="AG196" s="9"/>
      <c r="AH196" s="9"/>
      <c r="AI196" s="9"/>
      <c r="AJ196" s="9"/>
    </row>
    <row r="197" spans="7:36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12"/>
      <c r="AD197" s="12"/>
      <c r="AE197" s="9"/>
      <c r="AF197" s="9"/>
      <c r="AG197" s="9"/>
      <c r="AH197" s="9"/>
      <c r="AI197" s="9"/>
      <c r="AJ197" s="9"/>
    </row>
    <row r="198" spans="7:36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12"/>
      <c r="AD198" s="12"/>
      <c r="AE198" s="9"/>
      <c r="AF198" s="9"/>
      <c r="AG198" s="9"/>
      <c r="AH198" s="9"/>
      <c r="AI198" s="9"/>
      <c r="AJ198" s="9"/>
    </row>
    <row r="199" spans="7:36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2"/>
      <c r="AD199" s="12"/>
      <c r="AE199" s="9"/>
      <c r="AF199" s="9"/>
      <c r="AG199" s="9"/>
      <c r="AH199" s="9"/>
      <c r="AI199" s="9"/>
      <c r="AJ199" s="9"/>
    </row>
    <row r="200" spans="7:36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2"/>
      <c r="AD200" s="12"/>
      <c r="AE200" s="9"/>
      <c r="AF200" s="9"/>
      <c r="AG200" s="9"/>
      <c r="AH200" s="9"/>
      <c r="AI200" s="9"/>
      <c r="AJ200" s="9"/>
    </row>
    <row r="201" spans="7:36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2"/>
      <c r="AD201" s="12"/>
      <c r="AE201" s="9"/>
      <c r="AF201" s="9"/>
      <c r="AG201" s="9"/>
      <c r="AH201" s="9"/>
      <c r="AI201" s="9"/>
      <c r="AJ201" s="9"/>
    </row>
    <row r="202" spans="7:36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12"/>
      <c r="AD202" s="12"/>
      <c r="AE202" s="9"/>
      <c r="AF202" s="9"/>
      <c r="AG202" s="9"/>
      <c r="AH202" s="9"/>
      <c r="AI202" s="9"/>
      <c r="AJ202" s="9"/>
    </row>
    <row r="203" spans="7:36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12"/>
      <c r="AD203" s="12"/>
      <c r="AE203" s="9"/>
      <c r="AF203" s="9"/>
      <c r="AG203" s="9"/>
      <c r="AH203" s="9"/>
      <c r="AI203" s="9"/>
      <c r="AJ203" s="9"/>
    </row>
    <row r="204" spans="7:36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12"/>
      <c r="AD204" s="12"/>
      <c r="AE204" s="9"/>
      <c r="AF204" s="9"/>
      <c r="AG204" s="9"/>
      <c r="AH204" s="9"/>
      <c r="AI204" s="9"/>
      <c r="AJ204" s="9"/>
    </row>
    <row r="205" spans="7:36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12"/>
      <c r="AD205" s="12"/>
      <c r="AE205" s="9"/>
      <c r="AF205" s="9"/>
      <c r="AG205" s="9"/>
      <c r="AH205" s="9"/>
      <c r="AI205" s="9"/>
      <c r="AJ205" s="9"/>
    </row>
    <row r="206" spans="7:36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12"/>
      <c r="AD206" s="12"/>
      <c r="AE206" s="9"/>
      <c r="AF206" s="9"/>
      <c r="AG206" s="9"/>
      <c r="AH206" s="9"/>
      <c r="AI206" s="9"/>
      <c r="AJ206" s="9"/>
    </row>
    <row r="207" spans="7:36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12"/>
      <c r="AD207" s="12"/>
      <c r="AE207" s="9"/>
      <c r="AF207" s="9"/>
      <c r="AG207" s="9"/>
      <c r="AH207" s="9"/>
      <c r="AI207" s="9"/>
      <c r="AJ207" s="9"/>
    </row>
    <row r="208" spans="7:36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12"/>
      <c r="AD208" s="12"/>
      <c r="AE208" s="9"/>
      <c r="AF208" s="9"/>
      <c r="AG208" s="9"/>
      <c r="AH208" s="9"/>
      <c r="AI208" s="9"/>
      <c r="AJ208" s="9"/>
    </row>
    <row r="209" spans="7:36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12"/>
      <c r="AD209" s="12"/>
      <c r="AE209" s="9"/>
      <c r="AF209" s="9"/>
      <c r="AG209" s="9"/>
      <c r="AH209" s="9"/>
      <c r="AI209" s="9"/>
      <c r="AJ209" s="9"/>
    </row>
    <row r="210" spans="7:36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12"/>
      <c r="AD210" s="12"/>
      <c r="AE210" s="9"/>
      <c r="AF210" s="9"/>
      <c r="AG210" s="9"/>
      <c r="AH210" s="9"/>
      <c r="AI210" s="9"/>
      <c r="AJ210" s="9"/>
    </row>
    <row r="211" spans="7:36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2"/>
      <c r="AD211" s="12"/>
      <c r="AE211" s="9"/>
      <c r="AF211" s="9"/>
      <c r="AG211" s="9"/>
      <c r="AH211" s="9"/>
      <c r="AI211" s="9"/>
      <c r="AJ211" s="9"/>
    </row>
    <row r="212" spans="7:36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12"/>
      <c r="AD212" s="12"/>
      <c r="AE212" s="9"/>
      <c r="AF212" s="9"/>
      <c r="AG212" s="9"/>
      <c r="AH212" s="9"/>
      <c r="AI212" s="9"/>
      <c r="AJ212" s="9"/>
    </row>
    <row r="213" spans="7:36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12"/>
      <c r="AD213" s="12"/>
      <c r="AE213" s="9"/>
      <c r="AF213" s="9"/>
      <c r="AG213" s="9"/>
      <c r="AH213" s="9"/>
      <c r="AI213" s="9"/>
      <c r="AJ213" s="9"/>
    </row>
    <row r="214" spans="7:36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12"/>
      <c r="AD214" s="12"/>
      <c r="AE214" s="9"/>
      <c r="AF214" s="9"/>
      <c r="AG214" s="9"/>
      <c r="AH214" s="9"/>
      <c r="AI214" s="9"/>
      <c r="AJ214" s="9"/>
    </row>
    <row r="215" spans="7:36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12"/>
      <c r="AD215" s="12"/>
      <c r="AE215" s="9"/>
      <c r="AF215" s="9"/>
      <c r="AG215" s="9"/>
      <c r="AH215" s="9"/>
      <c r="AI215" s="9"/>
      <c r="AJ215" s="9"/>
    </row>
    <row r="216" spans="7:36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12"/>
      <c r="AD216" s="12"/>
      <c r="AE216" s="9"/>
      <c r="AF216" s="9"/>
      <c r="AG216" s="9"/>
      <c r="AH216" s="9"/>
      <c r="AI216" s="9"/>
      <c r="AJ216" s="9"/>
    </row>
    <row r="217" spans="7:36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12"/>
      <c r="AD217" s="12"/>
      <c r="AE217" s="9"/>
      <c r="AF217" s="9"/>
      <c r="AG217" s="9"/>
      <c r="AH217" s="9"/>
      <c r="AI217" s="9"/>
      <c r="AJ217" s="9"/>
    </row>
    <row r="218" spans="7:36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12"/>
      <c r="AD218" s="12"/>
      <c r="AE218" s="9"/>
      <c r="AF218" s="9"/>
      <c r="AG218" s="9"/>
      <c r="AH218" s="9"/>
      <c r="AI218" s="9"/>
      <c r="AJ218" s="9"/>
    </row>
    <row r="219" spans="7:36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12"/>
      <c r="AD219" s="12"/>
      <c r="AE219" s="9"/>
      <c r="AF219" s="9"/>
      <c r="AG219" s="9"/>
      <c r="AH219" s="9"/>
      <c r="AI219" s="9"/>
      <c r="AJ219" s="9"/>
    </row>
    <row r="220" spans="7:36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12"/>
      <c r="AD220" s="12"/>
      <c r="AE220" s="9"/>
      <c r="AF220" s="9"/>
      <c r="AG220" s="9"/>
      <c r="AH220" s="9"/>
      <c r="AI220" s="9"/>
      <c r="AJ220" s="9"/>
    </row>
    <row r="221" spans="7:36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12"/>
      <c r="AD221" s="12"/>
      <c r="AE221" s="9"/>
      <c r="AF221" s="9"/>
      <c r="AG221" s="9"/>
      <c r="AH221" s="9"/>
      <c r="AI221" s="9"/>
      <c r="AJ221" s="9"/>
    </row>
    <row r="222" spans="7:36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2"/>
      <c r="AD222" s="12"/>
      <c r="AE222" s="9"/>
      <c r="AF222" s="9"/>
      <c r="AG222" s="9"/>
      <c r="AH222" s="9"/>
      <c r="AI222" s="9"/>
      <c r="AJ222" s="9"/>
    </row>
    <row r="223" spans="7:36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12"/>
      <c r="AD223" s="12"/>
      <c r="AE223" s="9"/>
      <c r="AF223" s="9"/>
      <c r="AG223" s="9"/>
      <c r="AH223" s="9"/>
      <c r="AI223" s="9"/>
      <c r="AJ223" s="9"/>
    </row>
    <row r="224" spans="7:36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12"/>
      <c r="AD224" s="12"/>
      <c r="AE224" s="9"/>
      <c r="AF224" s="9"/>
      <c r="AG224" s="9"/>
      <c r="AH224" s="9"/>
      <c r="AI224" s="9"/>
      <c r="AJ224" s="9"/>
    </row>
    <row r="225" spans="7:36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12"/>
      <c r="AD225" s="12"/>
      <c r="AE225" s="9"/>
      <c r="AF225" s="9"/>
      <c r="AG225" s="9"/>
      <c r="AH225" s="9"/>
      <c r="AI225" s="9"/>
      <c r="AJ225" s="9"/>
    </row>
    <row r="226" spans="7:36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12"/>
      <c r="AD226" s="12"/>
      <c r="AE226" s="9"/>
      <c r="AF226" s="9"/>
      <c r="AG226" s="9"/>
      <c r="AH226" s="9"/>
      <c r="AI226" s="9"/>
      <c r="AJ226" s="9"/>
    </row>
    <row r="227" spans="7:36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12"/>
      <c r="AD227" s="12"/>
      <c r="AE227" s="9"/>
      <c r="AF227" s="9"/>
      <c r="AG227" s="9"/>
      <c r="AH227" s="9"/>
      <c r="AI227" s="9"/>
      <c r="AJ227" s="9"/>
    </row>
    <row r="228" spans="7:36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12"/>
      <c r="AD228" s="12"/>
      <c r="AE228" s="9"/>
      <c r="AF228" s="9"/>
      <c r="AG228" s="9"/>
      <c r="AH228" s="9"/>
      <c r="AI228" s="9"/>
      <c r="AJ228" s="9"/>
    </row>
    <row r="229" spans="7:36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12"/>
      <c r="AD229" s="12"/>
      <c r="AE229" s="9"/>
      <c r="AF229" s="9"/>
      <c r="AG229" s="9"/>
      <c r="AH229" s="9"/>
      <c r="AI229" s="9"/>
      <c r="AJ229" s="9"/>
    </row>
    <row r="230" spans="7:36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12"/>
      <c r="AD230" s="12"/>
      <c r="AE230" s="9"/>
      <c r="AF230" s="9"/>
      <c r="AG230" s="9"/>
      <c r="AH230" s="9"/>
      <c r="AI230" s="9"/>
      <c r="AJ230" s="9"/>
    </row>
    <row r="231" spans="7:36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12"/>
      <c r="AD231" s="12"/>
      <c r="AE231" s="9"/>
      <c r="AF231" s="9"/>
      <c r="AG231" s="9"/>
      <c r="AH231" s="9"/>
      <c r="AI231" s="9"/>
      <c r="AJ231" s="9"/>
    </row>
    <row r="232" spans="7:36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12"/>
      <c r="AD232" s="12"/>
      <c r="AE232" s="9"/>
      <c r="AF232" s="9"/>
      <c r="AG232" s="9"/>
      <c r="AH232" s="9"/>
      <c r="AI232" s="9"/>
      <c r="AJ232" s="9"/>
    </row>
    <row r="233" spans="7:36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12"/>
      <c r="AD233" s="12"/>
      <c r="AE233" s="9"/>
      <c r="AF233" s="9"/>
      <c r="AG233" s="9"/>
      <c r="AH233" s="9"/>
      <c r="AI233" s="9"/>
      <c r="AJ233" s="9"/>
    </row>
    <row r="234" spans="7:36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12"/>
      <c r="AD234" s="12"/>
      <c r="AE234" s="9"/>
      <c r="AF234" s="9"/>
      <c r="AG234" s="9"/>
      <c r="AH234" s="9"/>
      <c r="AI234" s="9"/>
      <c r="AJ234" s="9"/>
    </row>
    <row r="235" spans="7:36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12"/>
      <c r="AD235" s="12"/>
      <c r="AE235" s="9"/>
      <c r="AF235" s="9"/>
      <c r="AG235" s="9"/>
      <c r="AH235" s="9"/>
      <c r="AI235" s="9"/>
      <c r="AJ235" s="9"/>
    </row>
    <row r="236" spans="7:36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12"/>
      <c r="AD236" s="12"/>
      <c r="AE236" s="9"/>
      <c r="AF236" s="9"/>
      <c r="AG236" s="9"/>
      <c r="AH236" s="9"/>
      <c r="AI236" s="9"/>
      <c r="AJ236" s="9"/>
    </row>
    <row r="237" spans="7:36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12"/>
      <c r="AD237" s="12"/>
      <c r="AE237" s="9"/>
      <c r="AF237" s="9"/>
      <c r="AG237" s="9"/>
      <c r="AH237" s="9"/>
      <c r="AI237" s="9"/>
      <c r="AJ237" s="9"/>
    </row>
    <row r="238" spans="7:36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12"/>
      <c r="AD238" s="12"/>
      <c r="AE238" s="9"/>
      <c r="AF238" s="9"/>
      <c r="AG238" s="9"/>
      <c r="AH238" s="9"/>
      <c r="AI238" s="9"/>
      <c r="AJ238" s="9"/>
    </row>
    <row r="239" spans="7:36"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12"/>
      <c r="AD239" s="12"/>
      <c r="AE239" s="9"/>
      <c r="AF239" s="9"/>
      <c r="AG239" s="9"/>
      <c r="AH239" s="9"/>
      <c r="AI239" s="9"/>
      <c r="AJ239" s="9"/>
    </row>
    <row r="240" spans="7:36"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12"/>
      <c r="AD240" s="12"/>
      <c r="AE240" s="9"/>
      <c r="AF240" s="9"/>
      <c r="AG240" s="9"/>
      <c r="AH240" s="9"/>
      <c r="AI240" s="9"/>
      <c r="AJ240" s="9"/>
    </row>
    <row r="241" spans="7:36"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12"/>
      <c r="AD241" s="12"/>
      <c r="AE241" s="9"/>
      <c r="AF241" s="9"/>
      <c r="AG241" s="9"/>
      <c r="AH241" s="9"/>
      <c r="AI241" s="9"/>
      <c r="AJ241" s="9"/>
    </row>
    <row r="242" spans="7:36"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12"/>
      <c r="AD242" s="12"/>
      <c r="AE242" s="9"/>
      <c r="AF242" s="9"/>
      <c r="AG242" s="9"/>
      <c r="AH242" s="9"/>
      <c r="AI242" s="9"/>
      <c r="AJ242" s="9"/>
    </row>
    <row r="243" spans="7:36"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12"/>
      <c r="AD243" s="12"/>
      <c r="AE243" s="9"/>
      <c r="AF243" s="9"/>
      <c r="AG243" s="9"/>
      <c r="AH243" s="9"/>
      <c r="AI243" s="9"/>
      <c r="AJ243" s="9"/>
    </row>
    <row r="244" spans="7:36"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12"/>
      <c r="AD244" s="12"/>
      <c r="AE244" s="9"/>
      <c r="AF244" s="9"/>
      <c r="AG244" s="9"/>
      <c r="AH244" s="9"/>
      <c r="AI244" s="9"/>
      <c r="AJ244" s="9"/>
    </row>
    <row r="245" spans="7:36"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12"/>
      <c r="AD245" s="12"/>
      <c r="AE245" s="9"/>
      <c r="AF245" s="9"/>
      <c r="AG245" s="9"/>
      <c r="AH245" s="9"/>
      <c r="AI245" s="9"/>
      <c r="AJ245" s="9"/>
    </row>
    <row r="246" spans="7:36"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12"/>
      <c r="AD246" s="12"/>
      <c r="AE246" s="9"/>
      <c r="AF246" s="9"/>
      <c r="AG246" s="9"/>
      <c r="AH246" s="9"/>
      <c r="AI246" s="9"/>
      <c r="AJ246" s="9"/>
    </row>
    <row r="247" spans="7:36"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12"/>
      <c r="AD247" s="12"/>
      <c r="AE247" s="9"/>
      <c r="AF247" s="9"/>
      <c r="AG247" s="9"/>
      <c r="AH247" s="9"/>
      <c r="AI247" s="9"/>
      <c r="AJ247" s="9"/>
    </row>
    <row r="248" spans="7:36"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12"/>
      <c r="AD248" s="12"/>
      <c r="AE248" s="9"/>
      <c r="AF248" s="9"/>
      <c r="AG248" s="9"/>
      <c r="AH248" s="9"/>
      <c r="AI248" s="9"/>
      <c r="AJ248" s="9"/>
    </row>
    <row r="249" spans="7:36"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12"/>
      <c r="AD249" s="12"/>
      <c r="AE249" s="9"/>
      <c r="AF249" s="9"/>
      <c r="AG249" s="9"/>
      <c r="AH249" s="9"/>
      <c r="AI249" s="9"/>
      <c r="AJ249" s="9"/>
    </row>
    <row r="250" spans="7:36"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2"/>
      <c r="AD250" s="12"/>
      <c r="AE250" s="9"/>
      <c r="AF250" s="9"/>
      <c r="AG250" s="9"/>
      <c r="AH250" s="9"/>
      <c r="AI250" s="9"/>
      <c r="AJ250" s="9"/>
    </row>
    <row r="251" spans="7:36"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12"/>
      <c r="AD251" s="12"/>
      <c r="AE251" s="9"/>
      <c r="AF251" s="9"/>
      <c r="AG251" s="9"/>
      <c r="AH251" s="9"/>
      <c r="AI251" s="9"/>
      <c r="AJ251" s="9"/>
    </row>
    <row r="252" spans="7:36"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12"/>
      <c r="AD252" s="12"/>
      <c r="AE252" s="9"/>
      <c r="AF252" s="9"/>
      <c r="AG252" s="9"/>
      <c r="AH252" s="9"/>
      <c r="AI252" s="9"/>
      <c r="AJ252" s="9"/>
    </row>
    <row r="253" spans="7:36"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12"/>
      <c r="AD253" s="12"/>
      <c r="AE253" s="9"/>
      <c r="AF253" s="9"/>
      <c r="AG253" s="9"/>
      <c r="AH253" s="9"/>
      <c r="AI253" s="9"/>
      <c r="AJ253" s="9"/>
    </row>
    <row r="254" spans="7:36"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12"/>
      <c r="AD254" s="12"/>
      <c r="AE254" s="9"/>
      <c r="AF254" s="9"/>
      <c r="AG254" s="9"/>
      <c r="AH254" s="9"/>
      <c r="AI254" s="9"/>
      <c r="AJ254" s="9"/>
    </row>
    <row r="255" spans="7:36"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12"/>
      <c r="AD255" s="12"/>
      <c r="AE255" s="9"/>
      <c r="AF255" s="9"/>
      <c r="AG255" s="9"/>
      <c r="AH255" s="9"/>
      <c r="AI255" s="9"/>
      <c r="AJ255" s="9"/>
    </row>
    <row r="256" spans="7:36"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12"/>
      <c r="AD256" s="12"/>
      <c r="AE256" s="9"/>
      <c r="AF256" s="9"/>
      <c r="AG256" s="9"/>
      <c r="AH256" s="9"/>
      <c r="AI256" s="9"/>
      <c r="AJ256" s="9"/>
    </row>
    <row r="257" spans="7:36"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12"/>
      <c r="AD257" s="12"/>
      <c r="AE257" s="9"/>
      <c r="AF257" s="9"/>
      <c r="AG257" s="9"/>
      <c r="AH257" s="9"/>
      <c r="AI257" s="9"/>
      <c r="AJ257" s="9"/>
    </row>
    <row r="258" spans="7:36"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12"/>
      <c r="AD258" s="12"/>
      <c r="AE258" s="9"/>
      <c r="AF258" s="9"/>
      <c r="AG258" s="9"/>
      <c r="AH258" s="9"/>
      <c r="AI258" s="9"/>
      <c r="AJ258" s="9"/>
    </row>
    <row r="259" spans="7:36"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12"/>
      <c r="AD259" s="12"/>
      <c r="AE259" s="9"/>
      <c r="AF259" s="9"/>
      <c r="AG259" s="9"/>
      <c r="AH259" s="9"/>
      <c r="AI259" s="9"/>
      <c r="AJ259" s="9"/>
    </row>
    <row r="260" spans="7:36"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12"/>
      <c r="AD260" s="12"/>
      <c r="AE260" s="9"/>
      <c r="AF260" s="9"/>
      <c r="AG260" s="9"/>
      <c r="AH260" s="9"/>
      <c r="AI260" s="9"/>
      <c r="AJ260" s="9"/>
    </row>
    <row r="261" spans="7:36"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12"/>
      <c r="AD261" s="12"/>
      <c r="AE261" s="9"/>
      <c r="AF261" s="9"/>
      <c r="AG261" s="9"/>
      <c r="AH261" s="9"/>
      <c r="AI261" s="9"/>
      <c r="AJ261" s="9"/>
    </row>
    <row r="262" spans="7:36"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12"/>
      <c r="AD262" s="12"/>
      <c r="AE262" s="9"/>
      <c r="AF262" s="9"/>
      <c r="AG262" s="9"/>
      <c r="AH262" s="9"/>
      <c r="AI262" s="9"/>
      <c r="AJ262" s="9"/>
    </row>
    <row r="263" spans="7:36"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12"/>
      <c r="AD263" s="12"/>
      <c r="AE263" s="9"/>
      <c r="AF263" s="9"/>
      <c r="AG263" s="9"/>
      <c r="AH263" s="9"/>
      <c r="AI263" s="9"/>
      <c r="AJ263" s="9"/>
    </row>
    <row r="264" spans="7:36"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12"/>
      <c r="AD264" s="12"/>
      <c r="AE264" s="9"/>
      <c r="AF264" s="9"/>
      <c r="AG264" s="9"/>
      <c r="AH264" s="9"/>
      <c r="AI264" s="9"/>
      <c r="AJ264" s="9"/>
    </row>
    <row r="265" spans="7:36"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12"/>
      <c r="AD265" s="12"/>
      <c r="AE265" s="9"/>
      <c r="AF265" s="9"/>
      <c r="AG265" s="9"/>
      <c r="AH265" s="9"/>
      <c r="AI265" s="9"/>
      <c r="AJ265" s="9"/>
    </row>
    <row r="266" spans="7:36"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12"/>
      <c r="AD266" s="12"/>
      <c r="AE266" s="9"/>
      <c r="AF266" s="9"/>
      <c r="AG266" s="9"/>
      <c r="AH266" s="9"/>
      <c r="AI266" s="9"/>
      <c r="AJ266" s="9"/>
    </row>
    <row r="267" spans="7:36"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12"/>
      <c r="AD267" s="12"/>
      <c r="AE267" s="9"/>
      <c r="AF267" s="9"/>
      <c r="AG267" s="9"/>
      <c r="AH267" s="9"/>
      <c r="AI267" s="9"/>
      <c r="AJ267" s="9"/>
    </row>
    <row r="268" spans="7:36"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12"/>
      <c r="AD268" s="12"/>
      <c r="AE268" s="9"/>
      <c r="AF268" s="9"/>
      <c r="AG268" s="9"/>
      <c r="AH268" s="9"/>
      <c r="AI268" s="9"/>
      <c r="AJ268" s="9"/>
    </row>
    <row r="269" spans="7:36"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12"/>
      <c r="AD269" s="12"/>
      <c r="AE269" s="9"/>
      <c r="AF269" s="9"/>
      <c r="AG269" s="9"/>
      <c r="AH269" s="9"/>
      <c r="AI269" s="9"/>
      <c r="AJ269" s="9"/>
    </row>
    <row r="270" spans="7:36"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12"/>
      <c r="AD270" s="12"/>
      <c r="AE270" s="9"/>
      <c r="AF270" s="9"/>
      <c r="AG270" s="9"/>
      <c r="AH270" s="9"/>
      <c r="AI270" s="9"/>
      <c r="AJ270" s="9"/>
    </row>
    <row r="271" spans="7:36"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12"/>
      <c r="AD271" s="12"/>
      <c r="AE271" s="9"/>
      <c r="AF271" s="9"/>
      <c r="AG271" s="9"/>
      <c r="AH271" s="9"/>
      <c r="AI271" s="9"/>
      <c r="AJ271" s="9"/>
    </row>
    <row r="272" spans="7:36"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12"/>
      <c r="AD272" s="12"/>
      <c r="AE272" s="9"/>
      <c r="AF272" s="9"/>
      <c r="AG272" s="9"/>
      <c r="AH272" s="9"/>
      <c r="AI272" s="9"/>
      <c r="AJ272" s="9"/>
    </row>
    <row r="273" spans="7:36"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12"/>
      <c r="AD273" s="12"/>
      <c r="AE273" s="9"/>
      <c r="AF273" s="9"/>
      <c r="AG273" s="9"/>
      <c r="AH273" s="9"/>
      <c r="AI273" s="9"/>
      <c r="AJ273" s="9"/>
    </row>
    <row r="274" spans="7:36"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2"/>
      <c r="AD274" s="12"/>
      <c r="AE274" s="9"/>
      <c r="AF274" s="9"/>
      <c r="AG274" s="9"/>
      <c r="AH274" s="9"/>
      <c r="AI274" s="9"/>
      <c r="AJ274" s="9"/>
    </row>
    <row r="275" spans="7:36"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2"/>
      <c r="AD275" s="12"/>
      <c r="AE275" s="9"/>
      <c r="AF275" s="9"/>
      <c r="AG275" s="9"/>
      <c r="AH275" s="9"/>
      <c r="AI275" s="9"/>
      <c r="AJ275" s="9"/>
    </row>
    <row r="276" spans="7:36"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2"/>
      <c r="AD276" s="12"/>
      <c r="AE276" s="9"/>
      <c r="AF276" s="9"/>
      <c r="AG276" s="9"/>
      <c r="AH276" s="9"/>
      <c r="AI276" s="9"/>
      <c r="AJ276" s="9"/>
    </row>
    <row r="277" spans="7:36"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2"/>
      <c r="AD277" s="12"/>
      <c r="AE277" s="9"/>
      <c r="AF277" s="9"/>
      <c r="AG277" s="9"/>
      <c r="AH277" s="9"/>
      <c r="AI277" s="9"/>
      <c r="AJ277" s="9"/>
    </row>
    <row r="278" spans="7:36"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12"/>
      <c r="AD278" s="12"/>
      <c r="AE278" s="9"/>
      <c r="AF278" s="9"/>
      <c r="AG278" s="9"/>
      <c r="AH278" s="9"/>
      <c r="AI278" s="9"/>
      <c r="AJ278" s="9"/>
    </row>
    <row r="279" spans="7:36"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12"/>
      <c r="AD279" s="12"/>
      <c r="AE279" s="9"/>
      <c r="AF279" s="9"/>
      <c r="AG279" s="9"/>
      <c r="AH279" s="9"/>
      <c r="AI279" s="9"/>
      <c r="AJ279" s="9"/>
    </row>
    <row r="280" spans="7:36"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12"/>
      <c r="AD280" s="12"/>
      <c r="AE280" s="9"/>
      <c r="AF280" s="9"/>
      <c r="AG280" s="9"/>
      <c r="AH280" s="9"/>
      <c r="AI280" s="9"/>
      <c r="AJ280" s="9"/>
    </row>
    <row r="281" spans="7:36"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12"/>
      <c r="AD281" s="12"/>
      <c r="AE281" s="9"/>
      <c r="AF281" s="9"/>
      <c r="AG281" s="9"/>
      <c r="AH281" s="9"/>
      <c r="AI281" s="9"/>
      <c r="AJ281" s="9"/>
    </row>
    <row r="282" spans="7:36"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12"/>
      <c r="AD282" s="12"/>
      <c r="AE282" s="9"/>
      <c r="AF282" s="9"/>
      <c r="AG282" s="9"/>
      <c r="AH282" s="9"/>
      <c r="AI282" s="9"/>
      <c r="AJ282" s="9"/>
    </row>
    <row r="283" spans="7:36"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12"/>
      <c r="AD283" s="12"/>
      <c r="AE283" s="9"/>
      <c r="AF283" s="9"/>
      <c r="AG283" s="9"/>
      <c r="AH283" s="9"/>
      <c r="AI283" s="9"/>
      <c r="AJ283" s="9"/>
    </row>
    <row r="284" spans="7:36"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12"/>
      <c r="AD284" s="12"/>
      <c r="AE284" s="9"/>
      <c r="AF284" s="9"/>
      <c r="AG284" s="9"/>
      <c r="AH284" s="9"/>
      <c r="AI284" s="9"/>
      <c r="AJ284" s="9"/>
    </row>
    <row r="285" spans="7:36"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12"/>
      <c r="AD285" s="12"/>
      <c r="AE285" s="9"/>
      <c r="AF285" s="9"/>
      <c r="AG285" s="9"/>
      <c r="AH285" s="9"/>
      <c r="AI285" s="9"/>
      <c r="AJ285" s="9"/>
    </row>
    <row r="286" spans="7:36"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12"/>
      <c r="AD286" s="12"/>
      <c r="AE286" s="9"/>
      <c r="AF286" s="9"/>
      <c r="AG286" s="9"/>
      <c r="AH286" s="9"/>
      <c r="AI286" s="9"/>
      <c r="AJ286" s="9"/>
    </row>
    <row r="287" spans="7:36"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12"/>
      <c r="AD287" s="12"/>
      <c r="AE287" s="9"/>
      <c r="AF287" s="9"/>
      <c r="AG287" s="9"/>
      <c r="AH287" s="9"/>
      <c r="AI287" s="9"/>
      <c r="AJ287" s="9"/>
    </row>
    <row r="288" spans="7:36"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12"/>
      <c r="AD288" s="12"/>
      <c r="AE288" s="9"/>
      <c r="AF288" s="9"/>
      <c r="AG288" s="9"/>
      <c r="AH288" s="9"/>
      <c r="AI288" s="9"/>
      <c r="AJ288" s="9"/>
    </row>
    <row r="289" spans="7:36"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12"/>
      <c r="AD289" s="12"/>
      <c r="AE289" s="9"/>
      <c r="AF289" s="9"/>
      <c r="AG289" s="9"/>
      <c r="AH289" s="9"/>
      <c r="AI289" s="9"/>
      <c r="AJ289" s="9"/>
    </row>
    <row r="290" spans="7:36"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12"/>
      <c r="AD290" s="12"/>
      <c r="AE290" s="9"/>
      <c r="AF290" s="9"/>
      <c r="AG290" s="9"/>
      <c r="AH290" s="9"/>
      <c r="AI290" s="9"/>
      <c r="AJ290" s="9"/>
    </row>
    <row r="291" spans="7:36"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12"/>
      <c r="AD291" s="12"/>
      <c r="AE291" s="9"/>
      <c r="AF291" s="9"/>
      <c r="AG291" s="9"/>
      <c r="AH291" s="9"/>
      <c r="AI291" s="9"/>
      <c r="AJ291" s="9"/>
    </row>
    <row r="292" spans="7:36"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12"/>
      <c r="AD292" s="12"/>
      <c r="AE292" s="9"/>
      <c r="AF292" s="9"/>
      <c r="AG292" s="9"/>
      <c r="AH292" s="9"/>
      <c r="AI292" s="9"/>
      <c r="AJ292" s="9"/>
    </row>
    <row r="293" spans="7:36"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12"/>
      <c r="AD293" s="12"/>
      <c r="AE293" s="9"/>
      <c r="AF293" s="9"/>
      <c r="AG293" s="9"/>
      <c r="AH293" s="9"/>
      <c r="AI293" s="9"/>
      <c r="AJ293" s="9"/>
    </row>
    <row r="294" spans="7:36"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2"/>
      <c r="AD294" s="12"/>
      <c r="AE294" s="9"/>
      <c r="AF294" s="9"/>
      <c r="AG294" s="9"/>
      <c r="AH294" s="9"/>
      <c r="AI294" s="9"/>
      <c r="AJ294" s="9"/>
    </row>
    <row r="295" spans="7:36"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2"/>
      <c r="AD295" s="12"/>
      <c r="AE295" s="9"/>
      <c r="AF295" s="9"/>
      <c r="AG295" s="9"/>
      <c r="AH295" s="9"/>
      <c r="AI295" s="9"/>
      <c r="AJ295" s="9"/>
    </row>
    <row r="296" spans="7:36"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2"/>
      <c r="AD296" s="12"/>
      <c r="AE296" s="9"/>
      <c r="AF296" s="9"/>
      <c r="AG296" s="9"/>
      <c r="AH296" s="9"/>
      <c r="AI296" s="9"/>
      <c r="AJ296" s="9"/>
    </row>
    <row r="297" spans="7:36"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12"/>
      <c r="AD297" s="12"/>
      <c r="AE297" s="9"/>
      <c r="AF297" s="9"/>
      <c r="AG297" s="9"/>
      <c r="AH297" s="9"/>
      <c r="AI297" s="9"/>
      <c r="AJ297" s="9"/>
    </row>
    <row r="298" spans="7:36"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12"/>
      <c r="AD298" s="12"/>
      <c r="AE298" s="9"/>
      <c r="AF298" s="9"/>
      <c r="AG298" s="9"/>
      <c r="AH298" s="9"/>
      <c r="AI298" s="9"/>
      <c r="AJ298" s="9"/>
    </row>
    <row r="299" spans="7:36"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12"/>
      <c r="AD299" s="12"/>
      <c r="AE299" s="9"/>
      <c r="AF299" s="9"/>
      <c r="AG299" s="9"/>
      <c r="AH299" s="9"/>
      <c r="AI299" s="9"/>
      <c r="AJ299" s="9"/>
    </row>
    <row r="300" spans="7:36"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12"/>
      <c r="AD300" s="12"/>
      <c r="AE300" s="9"/>
      <c r="AF300" s="9"/>
      <c r="AG300" s="9"/>
      <c r="AH300" s="9"/>
      <c r="AI300" s="9"/>
      <c r="AJ300" s="9"/>
    </row>
    <row r="301" spans="7:36"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12"/>
      <c r="AD301" s="12"/>
      <c r="AE301" s="9"/>
      <c r="AF301" s="9"/>
      <c r="AG301" s="9"/>
      <c r="AH301" s="9"/>
      <c r="AI301" s="9"/>
      <c r="AJ301" s="9"/>
    </row>
    <row r="302" spans="7:36"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12"/>
      <c r="AD302" s="12"/>
      <c r="AE302" s="9"/>
      <c r="AF302" s="9"/>
      <c r="AG302" s="9"/>
      <c r="AH302" s="9"/>
      <c r="AI302" s="9"/>
      <c r="AJ302" s="9"/>
    </row>
    <row r="303" spans="7:36"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12"/>
      <c r="AD303" s="12"/>
      <c r="AE303" s="9"/>
      <c r="AF303" s="9"/>
      <c r="AG303" s="9"/>
      <c r="AH303" s="9"/>
      <c r="AI303" s="9"/>
      <c r="AJ303" s="9"/>
    </row>
    <row r="304" spans="7:36"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2"/>
      <c r="AD304" s="12"/>
      <c r="AE304" s="9"/>
      <c r="AF304" s="9"/>
      <c r="AG304" s="9"/>
      <c r="AH304" s="9"/>
      <c r="AI304" s="9"/>
      <c r="AJ304" s="9"/>
    </row>
    <row r="305" spans="7:36"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2"/>
      <c r="AD305" s="12"/>
      <c r="AE305" s="9"/>
      <c r="AF305" s="9"/>
      <c r="AG305" s="9"/>
      <c r="AH305" s="9"/>
      <c r="AI305" s="9"/>
      <c r="AJ305" s="9"/>
    </row>
    <row r="306" spans="7:36"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2"/>
      <c r="AD306" s="12"/>
      <c r="AE306" s="9"/>
      <c r="AF306" s="9"/>
      <c r="AG306" s="9"/>
      <c r="AH306" s="9"/>
      <c r="AI306" s="9"/>
      <c r="AJ306" s="9"/>
    </row>
    <row r="307" spans="7:36"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2"/>
      <c r="AD307" s="12"/>
      <c r="AE307" s="9"/>
      <c r="AF307" s="9"/>
      <c r="AG307" s="9"/>
      <c r="AH307" s="9"/>
      <c r="AI307" s="9"/>
      <c r="AJ307" s="9"/>
    </row>
    <row r="308" spans="7:36"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12"/>
      <c r="AD308" s="12"/>
      <c r="AE308" s="9"/>
      <c r="AF308" s="9"/>
      <c r="AG308" s="9"/>
      <c r="AH308" s="9"/>
      <c r="AI308" s="9"/>
      <c r="AJ308" s="9"/>
    </row>
    <row r="309" spans="7:36"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12"/>
      <c r="AD309" s="12"/>
      <c r="AE309" s="9"/>
      <c r="AF309" s="9"/>
      <c r="AG309" s="9"/>
      <c r="AH309" s="9"/>
      <c r="AI309" s="9"/>
      <c r="AJ309" s="9"/>
    </row>
    <row r="310" spans="7:36"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12"/>
      <c r="AD310" s="12"/>
      <c r="AE310" s="9"/>
      <c r="AF310" s="9"/>
      <c r="AG310" s="9"/>
      <c r="AH310" s="9"/>
      <c r="AI310" s="9"/>
      <c r="AJ310" s="9"/>
    </row>
    <row r="311" spans="7:36"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12"/>
      <c r="AD311" s="12"/>
      <c r="AE311" s="9"/>
      <c r="AF311" s="9"/>
      <c r="AG311" s="9"/>
      <c r="AH311" s="9"/>
      <c r="AI311" s="9"/>
      <c r="AJ311" s="9"/>
    </row>
    <row r="312" spans="7:36"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12"/>
      <c r="AD312" s="12"/>
      <c r="AE312" s="9"/>
      <c r="AF312" s="9"/>
      <c r="AG312" s="9"/>
      <c r="AH312" s="9"/>
      <c r="AI312" s="9"/>
      <c r="AJ312" s="9"/>
    </row>
    <row r="313" spans="7:36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12"/>
      <c r="AD313" s="12"/>
      <c r="AE313" s="9"/>
      <c r="AF313" s="9"/>
      <c r="AG313" s="9"/>
      <c r="AH313" s="9"/>
      <c r="AI313" s="9"/>
      <c r="AJ313" s="9"/>
    </row>
    <row r="314" spans="7:36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12"/>
      <c r="AD314" s="12"/>
      <c r="AE314" s="9"/>
      <c r="AF314" s="9"/>
      <c r="AG314" s="9"/>
      <c r="AH314" s="9"/>
      <c r="AI314" s="9"/>
      <c r="AJ314" s="9"/>
    </row>
    <row r="315" spans="7:36"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12"/>
      <c r="AD315" s="12"/>
      <c r="AE315" s="9"/>
      <c r="AF315" s="9"/>
      <c r="AG315" s="9"/>
      <c r="AH315" s="9"/>
      <c r="AI315" s="9"/>
      <c r="AJ315" s="9"/>
    </row>
    <row r="316" spans="7:36"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2"/>
      <c r="AD316" s="12"/>
      <c r="AE316" s="9"/>
      <c r="AF316" s="9"/>
      <c r="AG316" s="9"/>
      <c r="AH316" s="9"/>
      <c r="AI316" s="9"/>
      <c r="AJ316" s="9"/>
    </row>
    <row r="317" spans="7:36"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2"/>
      <c r="AD317" s="12"/>
      <c r="AE317" s="9"/>
      <c r="AF317" s="9"/>
      <c r="AG317" s="9"/>
      <c r="AH317" s="9"/>
      <c r="AI317" s="9"/>
      <c r="AJ317" s="9"/>
    </row>
    <row r="318" spans="7:36"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2"/>
      <c r="AD318" s="12"/>
      <c r="AE318" s="9"/>
      <c r="AF318" s="9"/>
      <c r="AG318" s="9"/>
      <c r="AH318" s="9"/>
      <c r="AI318" s="9"/>
      <c r="AJ318" s="9"/>
    </row>
    <row r="319" spans="7:36"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2"/>
      <c r="AD319" s="12"/>
      <c r="AE319" s="9"/>
      <c r="AF319" s="9"/>
      <c r="AG319" s="9"/>
      <c r="AH319" s="9"/>
      <c r="AI319" s="9"/>
      <c r="AJ319" s="9"/>
    </row>
    <row r="320" spans="7:36"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12"/>
      <c r="AD320" s="12"/>
      <c r="AE320" s="9"/>
      <c r="AF320" s="9"/>
      <c r="AG320" s="9"/>
      <c r="AH320" s="9"/>
      <c r="AI320" s="9"/>
      <c r="AJ320" s="9"/>
    </row>
    <row r="321" spans="7:36"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12"/>
      <c r="AD321" s="12"/>
      <c r="AE321" s="9"/>
      <c r="AF321" s="9"/>
      <c r="AG321" s="9"/>
      <c r="AH321" s="9"/>
      <c r="AI321" s="9"/>
      <c r="AJ321" s="9"/>
    </row>
    <row r="322" spans="7:36"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12"/>
      <c r="AD322" s="12"/>
      <c r="AE322" s="9"/>
      <c r="AF322" s="9"/>
      <c r="AG322" s="9"/>
      <c r="AH322" s="9"/>
      <c r="AI322" s="9"/>
      <c r="AJ322" s="9"/>
    </row>
    <row r="323" spans="7:36"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12"/>
      <c r="AD323" s="12"/>
      <c r="AE323" s="9"/>
      <c r="AF323" s="9"/>
      <c r="AG323" s="9"/>
      <c r="AH323" s="9"/>
      <c r="AI323" s="9"/>
      <c r="AJ323" s="9"/>
    </row>
    <row r="324" spans="7:36"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12"/>
      <c r="AD324" s="12"/>
      <c r="AE324" s="9"/>
      <c r="AF324" s="9"/>
      <c r="AG324" s="9"/>
      <c r="AH324" s="9"/>
      <c r="AI324" s="9"/>
      <c r="AJ324" s="9"/>
    </row>
    <row r="325" spans="7:36"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12"/>
      <c r="AD325" s="12"/>
      <c r="AE325" s="9"/>
      <c r="AF325" s="9"/>
      <c r="AG325" s="9"/>
      <c r="AH325" s="9"/>
      <c r="AI325" s="9"/>
      <c r="AJ325" s="9"/>
    </row>
    <row r="326" spans="7:36"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2"/>
      <c r="AD326" s="12"/>
      <c r="AE326" s="9"/>
      <c r="AF326" s="9"/>
      <c r="AG326" s="9"/>
      <c r="AH326" s="9"/>
      <c r="AI326" s="9"/>
      <c r="AJ326" s="9"/>
    </row>
    <row r="327" spans="7:36"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2"/>
      <c r="AD327" s="12"/>
      <c r="AE327" s="9"/>
      <c r="AF327" s="9"/>
      <c r="AG327" s="9"/>
      <c r="AH327" s="9"/>
      <c r="AI327" s="9"/>
      <c r="AJ327" s="9"/>
    </row>
    <row r="328" spans="7:36"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2"/>
      <c r="AD328" s="12"/>
      <c r="AE328" s="9"/>
      <c r="AF328" s="9"/>
      <c r="AG328" s="9"/>
      <c r="AH328" s="9"/>
      <c r="AI328" s="9"/>
      <c r="AJ328" s="9"/>
    </row>
    <row r="329" spans="7:36"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2"/>
      <c r="AD329" s="12"/>
      <c r="AE329" s="9"/>
      <c r="AF329" s="9"/>
      <c r="AG329" s="9"/>
      <c r="AH329" s="9"/>
      <c r="AI329" s="9"/>
      <c r="AJ329" s="9"/>
    </row>
    <row r="330" spans="7:36"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12"/>
      <c r="AD330" s="12"/>
      <c r="AE330" s="9"/>
      <c r="AF330" s="9"/>
      <c r="AG330" s="9"/>
      <c r="AH330" s="9"/>
      <c r="AI330" s="9"/>
      <c r="AJ330" s="9"/>
    </row>
    <row r="331" spans="7:36"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12"/>
      <c r="AD331" s="12"/>
      <c r="AE331" s="9"/>
      <c r="AF331" s="9"/>
      <c r="AG331" s="9"/>
      <c r="AH331" s="9"/>
      <c r="AI331" s="9"/>
      <c r="AJ331" s="9"/>
    </row>
    <row r="332" spans="7:36"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12"/>
      <c r="AD332" s="12"/>
      <c r="AE332" s="9"/>
      <c r="AF332" s="9"/>
      <c r="AG332" s="9"/>
      <c r="AH332" s="9"/>
      <c r="AI332" s="9"/>
      <c r="AJ332" s="9"/>
    </row>
    <row r="333" spans="7:36"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12"/>
      <c r="AD333" s="12"/>
      <c r="AE333" s="9"/>
      <c r="AF333" s="9"/>
      <c r="AG333" s="9"/>
      <c r="AH333" s="9"/>
      <c r="AI333" s="9"/>
      <c r="AJ333" s="9"/>
    </row>
    <row r="334" spans="7:36"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12"/>
      <c r="AD334" s="12"/>
      <c r="AE334" s="9"/>
      <c r="AF334" s="9"/>
      <c r="AG334" s="9"/>
      <c r="AH334" s="9"/>
      <c r="AI334" s="9"/>
      <c r="AJ334" s="9"/>
    </row>
    <row r="335" spans="7:36"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12"/>
      <c r="AD335" s="12"/>
      <c r="AE335" s="9"/>
      <c r="AF335" s="9"/>
      <c r="AG335" s="9"/>
      <c r="AH335" s="9"/>
      <c r="AI335" s="9"/>
      <c r="AJ335" s="9"/>
    </row>
    <row r="336" spans="7:36"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12"/>
      <c r="AD336" s="12"/>
      <c r="AE336" s="9"/>
      <c r="AF336" s="9"/>
      <c r="AG336" s="9"/>
      <c r="AH336" s="9"/>
      <c r="AI336" s="9"/>
      <c r="AJ336" s="9"/>
    </row>
    <row r="337" spans="7:36"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12"/>
      <c r="AD337" s="12"/>
      <c r="AE337" s="9"/>
      <c r="AF337" s="9"/>
      <c r="AG337" s="9"/>
      <c r="AH337" s="9"/>
      <c r="AI337" s="9"/>
      <c r="AJ337" s="9"/>
    </row>
    <row r="338" spans="7:36"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2"/>
      <c r="AD338" s="12"/>
      <c r="AE338" s="9"/>
      <c r="AF338" s="9"/>
      <c r="AG338" s="9"/>
      <c r="AH338" s="9"/>
      <c r="AI338" s="9"/>
      <c r="AJ338" s="9"/>
    </row>
    <row r="339" spans="7:36"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2"/>
      <c r="AD339" s="12"/>
      <c r="AE339" s="9"/>
      <c r="AF339" s="9"/>
      <c r="AG339" s="9"/>
      <c r="AH339" s="9"/>
      <c r="AI339" s="9"/>
      <c r="AJ339" s="9"/>
    </row>
    <row r="340" spans="7:36"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2"/>
      <c r="AD340" s="12"/>
      <c r="AE340" s="9"/>
      <c r="AF340" s="9"/>
      <c r="AG340" s="9"/>
      <c r="AH340" s="9"/>
      <c r="AI340" s="9"/>
      <c r="AJ340" s="9"/>
    </row>
    <row r="341" spans="7:36"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12"/>
      <c r="AD341" s="12"/>
      <c r="AE341" s="9"/>
      <c r="AF341" s="9"/>
      <c r="AG341" s="9"/>
      <c r="AH341" s="9"/>
      <c r="AI341" s="9"/>
      <c r="AJ341" s="9"/>
    </row>
    <row r="342" spans="7:36"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12"/>
      <c r="AD342" s="12"/>
      <c r="AE342" s="9"/>
      <c r="AF342" s="9"/>
      <c r="AG342" s="9"/>
      <c r="AH342" s="9"/>
      <c r="AI342" s="9"/>
      <c r="AJ342" s="9"/>
    </row>
    <row r="343" spans="7:36"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12"/>
      <c r="AD343" s="12"/>
      <c r="AE343" s="9"/>
      <c r="AF343" s="9"/>
      <c r="AG343" s="9"/>
      <c r="AH343" s="9"/>
      <c r="AI343" s="9"/>
      <c r="AJ343" s="9"/>
    </row>
    <row r="344" spans="7:36"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12"/>
      <c r="AD344" s="12"/>
      <c r="AE344" s="9"/>
      <c r="AF344" s="9"/>
      <c r="AG344" s="9"/>
      <c r="AH344" s="9"/>
      <c r="AI344" s="9"/>
      <c r="AJ344" s="9"/>
    </row>
    <row r="345" spans="7:36"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12"/>
      <c r="AD345" s="12"/>
      <c r="AE345" s="9"/>
      <c r="AF345" s="9"/>
      <c r="AG345" s="9"/>
      <c r="AH345" s="9"/>
      <c r="AI345" s="9"/>
      <c r="AJ345" s="9"/>
    </row>
    <row r="346" spans="7:36"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12"/>
      <c r="AD346" s="12"/>
      <c r="AE346" s="9"/>
      <c r="AF346" s="9"/>
      <c r="AG346" s="9"/>
      <c r="AH346" s="9"/>
      <c r="AI346" s="9"/>
      <c r="AJ346" s="9"/>
    </row>
    <row r="347" spans="7:36"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12"/>
      <c r="AD347" s="12"/>
      <c r="AE347" s="9"/>
      <c r="AF347" s="9"/>
      <c r="AG347" s="9"/>
      <c r="AH347" s="9"/>
      <c r="AI347" s="9"/>
      <c r="AJ347" s="9"/>
    </row>
    <row r="348" spans="7:36"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12"/>
      <c r="AD348" s="12"/>
      <c r="AE348" s="9"/>
      <c r="AF348" s="9"/>
      <c r="AG348" s="9"/>
      <c r="AH348" s="9"/>
      <c r="AI348" s="9"/>
      <c r="AJ348" s="9"/>
    </row>
    <row r="349" spans="7:36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12"/>
      <c r="AD349" s="12"/>
      <c r="AE349" s="9"/>
      <c r="AF349" s="9"/>
      <c r="AG349" s="9"/>
      <c r="AH349" s="9"/>
      <c r="AI349" s="9"/>
      <c r="AJ349" s="9"/>
    </row>
    <row r="350" spans="7:36"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12"/>
      <c r="AD350" s="12"/>
      <c r="AE350" s="9"/>
      <c r="AF350" s="9"/>
      <c r="AG350" s="9"/>
      <c r="AH350" s="9"/>
      <c r="AI350" s="9"/>
      <c r="AJ350" s="9"/>
    </row>
    <row r="351" spans="7:36"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12"/>
      <c r="AD351" s="12"/>
      <c r="AE351" s="9"/>
      <c r="AF351" s="9"/>
      <c r="AG351" s="9"/>
      <c r="AH351" s="9"/>
      <c r="AI351" s="9"/>
      <c r="AJ351" s="9"/>
    </row>
    <row r="352" spans="7:36"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2"/>
      <c r="AD352" s="12"/>
      <c r="AE352" s="9"/>
      <c r="AF352" s="9"/>
      <c r="AG352" s="9"/>
      <c r="AH352" s="9"/>
      <c r="AI352" s="9"/>
      <c r="AJ352" s="9"/>
    </row>
    <row r="353" spans="7:36"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12"/>
      <c r="AD353" s="12"/>
      <c r="AE353" s="9"/>
      <c r="AF353" s="9"/>
      <c r="AG353" s="9"/>
      <c r="AH353" s="9"/>
      <c r="AI353" s="9"/>
      <c r="AJ353" s="9"/>
    </row>
    <row r="354" spans="7:36"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12"/>
      <c r="AD354" s="12"/>
      <c r="AE354" s="9"/>
      <c r="AF354" s="9"/>
      <c r="AG354" s="9"/>
      <c r="AH354" s="9"/>
      <c r="AI354" s="9"/>
      <c r="AJ354" s="9"/>
    </row>
    <row r="355" spans="7:36"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12"/>
      <c r="AD355" s="12"/>
      <c r="AE355" s="9"/>
      <c r="AF355" s="9"/>
      <c r="AG355" s="9"/>
      <c r="AH355" s="9"/>
      <c r="AI355" s="9"/>
      <c r="AJ355" s="9"/>
    </row>
    <row r="356" spans="7:36"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12"/>
      <c r="AD356" s="12"/>
      <c r="AE356" s="9"/>
      <c r="AF356" s="9"/>
      <c r="AG356" s="9"/>
      <c r="AH356" s="9"/>
      <c r="AI356" s="9"/>
      <c r="AJ356" s="9"/>
    </row>
    <row r="357" spans="7:36"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12"/>
      <c r="AD357" s="12"/>
      <c r="AE357" s="9"/>
      <c r="AF357" s="9"/>
      <c r="AG357" s="9"/>
      <c r="AH357" s="9"/>
      <c r="AI357" s="9"/>
      <c r="AJ357" s="9"/>
    </row>
    <row r="358" spans="7:36"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12"/>
      <c r="AD358" s="12"/>
      <c r="AE358" s="9"/>
      <c r="AF358" s="9"/>
      <c r="AG358" s="9"/>
      <c r="AH358" s="9"/>
      <c r="AI358" s="9"/>
      <c r="AJ358" s="9"/>
    </row>
    <row r="359" spans="7:36"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12"/>
      <c r="AD359" s="12"/>
      <c r="AE359" s="9"/>
      <c r="AF359" s="9"/>
      <c r="AG359" s="9"/>
      <c r="AH359" s="9"/>
      <c r="AI359" s="9"/>
      <c r="AJ359" s="9"/>
    </row>
    <row r="360" spans="7:36"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12"/>
      <c r="AD360" s="12"/>
      <c r="AE360" s="9"/>
      <c r="AF360" s="9"/>
      <c r="AG360" s="9"/>
      <c r="AH360" s="9"/>
      <c r="AI360" s="9"/>
      <c r="AJ360" s="9"/>
    </row>
    <row r="361" spans="7:36"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12"/>
      <c r="AD361" s="12"/>
      <c r="AE361" s="9"/>
      <c r="AF361" s="9"/>
      <c r="AG361" s="9"/>
      <c r="AH361" s="9"/>
      <c r="AI361" s="9"/>
      <c r="AJ361" s="9"/>
    </row>
    <row r="362" spans="7:36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12"/>
      <c r="AD362" s="12"/>
      <c r="AE362" s="9"/>
      <c r="AF362" s="9"/>
      <c r="AG362" s="9"/>
      <c r="AH362" s="9"/>
      <c r="AI362" s="9"/>
      <c r="AJ362" s="9"/>
    </row>
    <row r="363" spans="7:36"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12"/>
      <c r="AD363" s="12"/>
      <c r="AE363" s="9"/>
      <c r="AF363" s="9"/>
      <c r="AG363" s="9"/>
      <c r="AH363" s="9"/>
      <c r="AI363" s="9"/>
      <c r="AJ363" s="9"/>
    </row>
    <row r="364" spans="7:36"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12"/>
      <c r="AD364" s="12"/>
      <c r="AE364" s="9"/>
      <c r="AF364" s="9"/>
      <c r="AG364" s="9"/>
      <c r="AH364" s="9"/>
      <c r="AI364" s="9"/>
      <c r="AJ364" s="9"/>
    </row>
    <row r="365" spans="7:36"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12"/>
      <c r="AD365" s="12"/>
      <c r="AE365" s="9"/>
      <c r="AF365" s="9"/>
      <c r="AG365" s="9"/>
      <c r="AH365" s="9"/>
      <c r="AI365" s="9"/>
      <c r="AJ365" s="9"/>
    </row>
    <row r="366" spans="7:36"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12"/>
      <c r="AD366" s="12"/>
      <c r="AE366" s="9"/>
      <c r="AF366" s="9"/>
      <c r="AG366" s="9"/>
      <c r="AH366" s="9"/>
      <c r="AI366" s="9"/>
      <c r="AJ366" s="9"/>
    </row>
    <row r="367" spans="7:36"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12"/>
      <c r="AD367" s="12"/>
      <c r="AE367" s="9"/>
      <c r="AF367" s="9"/>
      <c r="AG367" s="9"/>
      <c r="AH367" s="9"/>
      <c r="AI367" s="9"/>
      <c r="AJ367" s="9"/>
    </row>
    <row r="368" spans="7:36"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12"/>
      <c r="AD368" s="12"/>
      <c r="AE368" s="9"/>
      <c r="AF368" s="9"/>
      <c r="AG368" s="9"/>
      <c r="AH368" s="9"/>
      <c r="AI368" s="9"/>
      <c r="AJ368" s="9"/>
    </row>
    <row r="369" spans="7:36"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12"/>
      <c r="AD369" s="12"/>
      <c r="AE369" s="9"/>
      <c r="AF369" s="9"/>
      <c r="AG369" s="9"/>
      <c r="AH369" s="9"/>
      <c r="AI369" s="9"/>
      <c r="AJ369" s="9"/>
    </row>
    <row r="370" spans="7:36"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12"/>
      <c r="AD370" s="12"/>
      <c r="AE370" s="9"/>
      <c r="AF370" s="9"/>
      <c r="AG370" s="9"/>
      <c r="AH370" s="9"/>
      <c r="AI370" s="9"/>
      <c r="AJ370" s="9"/>
    </row>
    <row r="371" spans="7:36"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12"/>
      <c r="AD371" s="12"/>
      <c r="AE371" s="9"/>
      <c r="AF371" s="9"/>
      <c r="AG371" s="9"/>
      <c r="AH371" s="9"/>
      <c r="AI371" s="9"/>
      <c r="AJ371" s="9"/>
    </row>
    <row r="372" spans="7:36"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12"/>
      <c r="AD372" s="12"/>
      <c r="AE372" s="9"/>
      <c r="AF372" s="9"/>
      <c r="AG372" s="9"/>
      <c r="AH372" s="9"/>
      <c r="AI372" s="9"/>
      <c r="AJ372" s="9"/>
    </row>
    <row r="373" spans="7:36"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12"/>
      <c r="AD373" s="12"/>
      <c r="AE373" s="9"/>
      <c r="AF373" s="9"/>
      <c r="AG373" s="9"/>
      <c r="AH373" s="9"/>
      <c r="AI373" s="9"/>
      <c r="AJ373" s="9"/>
    </row>
    <row r="374" spans="7:36"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12"/>
      <c r="AD374" s="12"/>
      <c r="AE374" s="9"/>
      <c r="AF374" s="9"/>
      <c r="AG374" s="9"/>
      <c r="AH374" s="9"/>
      <c r="AI374" s="9"/>
      <c r="AJ374" s="9"/>
    </row>
    <row r="375" spans="7:36"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12"/>
      <c r="AD375" s="12"/>
      <c r="AE375" s="9"/>
      <c r="AF375" s="9"/>
      <c r="AG375" s="9"/>
      <c r="AH375" s="9"/>
      <c r="AI375" s="9"/>
      <c r="AJ375" s="9"/>
    </row>
    <row r="376" spans="7:36"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12"/>
      <c r="AD376" s="12"/>
      <c r="AE376" s="9"/>
      <c r="AF376" s="9"/>
      <c r="AG376" s="9"/>
      <c r="AH376" s="9"/>
      <c r="AI376" s="9"/>
      <c r="AJ376" s="9"/>
    </row>
    <row r="377" spans="7:36"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12"/>
      <c r="AD377" s="12"/>
      <c r="AE377" s="9"/>
      <c r="AF377" s="9"/>
      <c r="AG377" s="9"/>
      <c r="AH377" s="9"/>
      <c r="AI377" s="9"/>
      <c r="AJ377" s="9"/>
    </row>
    <row r="378" spans="7:36"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12"/>
      <c r="AD378" s="12"/>
      <c r="AE378" s="9"/>
      <c r="AF378" s="9"/>
      <c r="AG378" s="9"/>
      <c r="AH378" s="9"/>
      <c r="AI378" s="9"/>
      <c r="AJ378" s="9"/>
    </row>
    <row r="379" spans="7:36"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12"/>
      <c r="AD379" s="12"/>
      <c r="AE379" s="9"/>
      <c r="AF379" s="9"/>
      <c r="AG379" s="9"/>
      <c r="AH379" s="9"/>
      <c r="AI379" s="9"/>
      <c r="AJ379" s="9"/>
    </row>
    <row r="380" spans="7:36"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12"/>
      <c r="AD380" s="12"/>
      <c r="AE380" s="9"/>
      <c r="AF380" s="9"/>
      <c r="AG380" s="9"/>
      <c r="AH380" s="9"/>
      <c r="AI380" s="9"/>
      <c r="AJ380" s="9"/>
    </row>
    <row r="381" spans="7:36"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12"/>
      <c r="AD381" s="12"/>
      <c r="AE381" s="9"/>
      <c r="AF381" s="9"/>
      <c r="AG381" s="9"/>
      <c r="AH381" s="9"/>
      <c r="AI381" s="9"/>
      <c r="AJ381" s="9"/>
    </row>
    <row r="382" spans="7:36"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12"/>
      <c r="AD382" s="12"/>
      <c r="AE382" s="9"/>
      <c r="AF382" s="9"/>
      <c r="AG382" s="9"/>
      <c r="AH382" s="9"/>
      <c r="AI382" s="9"/>
      <c r="AJ382" s="9"/>
    </row>
    <row r="383" spans="7:36"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12"/>
      <c r="AD383" s="12"/>
      <c r="AE383" s="9"/>
      <c r="AF383" s="9"/>
      <c r="AG383" s="9"/>
      <c r="AH383" s="9"/>
      <c r="AI383" s="9"/>
      <c r="AJ383" s="9"/>
    </row>
    <row r="384" spans="7:36"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12"/>
      <c r="AD384" s="12"/>
      <c r="AE384" s="9"/>
      <c r="AF384" s="9"/>
      <c r="AG384" s="9"/>
      <c r="AH384" s="9"/>
      <c r="AI384" s="9"/>
      <c r="AJ384" s="9"/>
    </row>
    <row r="385" spans="7:36"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12"/>
      <c r="AD385" s="12"/>
      <c r="AE385" s="9"/>
      <c r="AF385" s="9"/>
      <c r="AG385" s="9"/>
      <c r="AH385" s="9"/>
      <c r="AI385" s="9"/>
      <c r="AJ385" s="9"/>
    </row>
    <row r="386" spans="7:36"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12"/>
      <c r="AD386" s="12"/>
      <c r="AE386" s="9"/>
      <c r="AF386" s="9"/>
      <c r="AG386" s="9"/>
      <c r="AH386" s="9"/>
      <c r="AI386" s="9"/>
      <c r="AJ386" s="9"/>
    </row>
    <row r="387" spans="7:36"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12"/>
      <c r="AD387" s="12"/>
      <c r="AE387" s="9"/>
      <c r="AF387" s="9"/>
      <c r="AG387" s="9"/>
      <c r="AH387" s="9"/>
      <c r="AI387" s="9"/>
      <c r="AJ387" s="9"/>
    </row>
    <row r="388" spans="7:36"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12"/>
      <c r="AD388" s="12"/>
      <c r="AE388" s="9"/>
      <c r="AF388" s="9"/>
      <c r="AG388" s="9"/>
      <c r="AH388" s="9"/>
      <c r="AI388" s="9"/>
      <c r="AJ388" s="9"/>
    </row>
    <row r="389" spans="7:36"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12"/>
      <c r="AD389" s="12"/>
      <c r="AE389" s="9"/>
      <c r="AF389" s="9"/>
      <c r="AG389" s="9"/>
      <c r="AH389" s="9"/>
      <c r="AI389" s="9"/>
      <c r="AJ389" s="9"/>
    </row>
    <row r="390" spans="7:36"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12"/>
      <c r="AD390" s="12"/>
      <c r="AE390" s="9"/>
      <c r="AF390" s="9"/>
      <c r="AG390" s="9"/>
      <c r="AH390" s="9"/>
      <c r="AI390" s="9"/>
      <c r="AJ390" s="9"/>
    </row>
    <row r="391" spans="7:36"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12"/>
      <c r="AD391" s="12"/>
      <c r="AE391" s="9"/>
      <c r="AF391" s="9"/>
      <c r="AG391" s="9"/>
      <c r="AH391" s="9"/>
      <c r="AI391" s="9"/>
      <c r="AJ391" s="9"/>
    </row>
    <row r="392" spans="7:36"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12"/>
      <c r="AD392" s="12"/>
      <c r="AE392" s="9"/>
      <c r="AF392" s="9"/>
      <c r="AG392" s="9"/>
      <c r="AH392" s="9"/>
      <c r="AI392" s="9"/>
      <c r="AJ392" s="9"/>
    </row>
    <row r="393" spans="7:36"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12"/>
      <c r="AD393" s="12"/>
      <c r="AE393" s="9"/>
      <c r="AF393" s="9"/>
      <c r="AG393" s="9"/>
      <c r="AH393" s="9"/>
      <c r="AI393" s="9"/>
      <c r="AJ393" s="9"/>
    </row>
    <row r="394" spans="7:36"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12"/>
      <c r="AD394" s="12"/>
      <c r="AE394" s="9"/>
      <c r="AF394" s="9"/>
      <c r="AG394" s="9"/>
      <c r="AH394" s="9"/>
      <c r="AI394" s="9"/>
      <c r="AJ394" s="9"/>
    </row>
    <row r="395" spans="7:36"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12"/>
      <c r="AD395" s="12"/>
      <c r="AE395" s="9"/>
      <c r="AF395" s="9"/>
      <c r="AG395" s="9"/>
      <c r="AH395" s="9"/>
      <c r="AI395" s="9"/>
      <c r="AJ395" s="9"/>
    </row>
    <row r="396" spans="7:36"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12"/>
      <c r="AD396" s="12"/>
      <c r="AE396" s="9"/>
      <c r="AF396" s="9"/>
      <c r="AG396" s="9"/>
      <c r="AH396" s="9"/>
      <c r="AI396" s="9"/>
      <c r="AJ396" s="9"/>
    </row>
    <row r="397" spans="7:36"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12"/>
      <c r="AD397" s="12"/>
      <c r="AE397" s="9"/>
      <c r="AF397" s="9"/>
      <c r="AG397" s="9"/>
      <c r="AH397" s="9"/>
      <c r="AI397" s="9"/>
      <c r="AJ397" s="9"/>
    </row>
    <row r="398" spans="7:36"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12"/>
      <c r="AD398" s="12"/>
      <c r="AE398" s="9"/>
      <c r="AF398" s="9"/>
      <c r="AG398" s="9"/>
      <c r="AH398" s="9"/>
      <c r="AI398" s="9"/>
      <c r="AJ398" s="9"/>
    </row>
    <row r="399" spans="7:36"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12"/>
      <c r="AD399" s="12"/>
      <c r="AE399" s="9"/>
      <c r="AF399" s="9"/>
      <c r="AG399" s="9"/>
      <c r="AH399" s="9"/>
      <c r="AI399" s="9"/>
      <c r="AJ399" s="9"/>
    </row>
    <row r="400" spans="7:36"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12"/>
      <c r="AD400" s="12"/>
      <c r="AE400" s="9"/>
      <c r="AF400" s="9"/>
      <c r="AG400" s="9"/>
      <c r="AH400" s="9"/>
      <c r="AI400" s="9"/>
      <c r="AJ400" s="9"/>
    </row>
    <row r="401" spans="7:36"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12"/>
      <c r="AD401" s="12"/>
      <c r="AE401" s="9"/>
      <c r="AF401" s="9"/>
      <c r="AG401" s="9"/>
      <c r="AH401" s="9"/>
      <c r="AI401" s="9"/>
      <c r="AJ401" s="9"/>
    </row>
    <row r="402" spans="7:36"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12"/>
      <c r="AD402" s="12"/>
      <c r="AE402" s="9"/>
      <c r="AF402" s="9"/>
      <c r="AG402" s="9"/>
      <c r="AH402" s="9"/>
      <c r="AI402" s="9"/>
      <c r="AJ402" s="9"/>
    </row>
    <row r="403" spans="7:36"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12"/>
      <c r="AD403" s="12"/>
      <c r="AE403" s="9"/>
      <c r="AF403" s="9"/>
      <c r="AG403" s="9"/>
      <c r="AH403" s="9"/>
      <c r="AI403" s="9"/>
      <c r="AJ403" s="9"/>
    </row>
    <row r="404" spans="7:36"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12"/>
      <c r="AD404" s="12"/>
      <c r="AE404" s="9"/>
      <c r="AF404" s="9"/>
      <c r="AG404" s="9"/>
      <c r="AH404" s="9"/>
      <c r="AI404" s="9"/>
      <c r="AJ404" s="9"/>
    </row>
    <row r="405" spans="7:36"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12"/>
      <c r="AD405" s="12"/>
      <c r="AE405" s="9"/>
      <c r="AF405" s="9"/>
      <c r="AG405" s="9"/>
      <c r="AH405" s="9"/>
      <c r="AI405" s="9"/>
      <c r="AJ405" s="9"/>
    </row>
    <row r="406" spans="7:36"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12"/>
      <c r="AD406" s="12"/>
      <c r="AE406" s="9"/>
      <c r="AF406" s="9"/>
      <c r="AG406" s="9"/>
      <c r="AH406" s="9"/>
      <c r="AI406" s="9"/>
      <c r="AJ406" s="9"/>
    </row>
    <row r="407" spans="7:36"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12"/>
      <c r="AD407" s="12"/>
      <c r="AE407" s="9"/>
      <c r="AF407" s="9"/>
      <c r="AG407" s="9"/>
      <c r="AH407" s="9"/>
      <c r="AI407" s="9"/>
      <c r="AJ407" s="9"/>
    </row>
    <row r="408" spans="7:36"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12"/>
      <c r="AD408" s="12"/>
      <c r="AE408" s="9"/>
      <c r="AF408" s="9"/>
      <c r="AG408" s="9"/>
      <c r="AH408" s="9"/>
      <c r="AI408" s="9"/>
      <c r="AJ408" s="9"/>
    </row>
    <row r="409" spans="7:36"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12"/>
      <c r="AD409" s="12"/>
      <c r="AE409" s="9"/>
      <c r="AF409" s="9"/>
      <c r="AG409" s="9"/>
      <c r="AH409" s="9"/>
      <c r="AI409" s="9"/>
      <c r="AJ409" s="9"/>
    </row>
    <row r="410" spans="7:36"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12"/>
      <c r="AD410" s="12"/>
      <c r="AE410" s="9"/>
      <c r="AF410" s="9"/>
      <c r="AG410" s="9"/>
      <c r="AH410" s="9"/>
      <c r="AI410" s="9"/>
      <c r="AJ410" s="9"/>
    </row>
    <row r="411" spans="7:36"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12"/>
      <c r="AD411" s="12"/>
      <c r="AE411" s="9"/>
      <c r="AF411" s="9"/>
      <c r="AG411" s="9"/>
      <c r="AH411" s="9"/>
      <c r="AI411" s="9"/>
      <c r="AJ411" s="9"/>
    </row>
    <row r="412" spans="7:36"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12"/>
      <c r="AD412" s="12"/>
      <c r="AE412" s="9"/>
      <c r="AF412" s="9"/>
      <c r="AG412" s="9"/>
      <c r="AH412" s="9"/>
      <c r="AI412" s="9"/>
      <c r="AJ412" s="9"/>
    </row>
    <row r="413" spans="7:36"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12"/>
      <c r="AD413" s="12"/>
      <c r="AE413" s="9"/>
      <c r="AF413" s="9"/>
      <c r="AG413" s="9"/>
      <c r="AH413" s="9"/>
      <c r="AI413" s="9"/>
      <c r="AJ413" s="9"/>
    </row>
    <row r="414" spans="7:36"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12"/>
      <c r="AD414" s="12"/>
      <c r="AE414" s="9"/>
      <c r="AF414" s="9"/>
      <c r="AG414" s="9"/>
      <c r="AH414" s="9"/>
      <c r="AI414" s="9"/>
      <c r="AJ414" s="9"/>
    </row>
    <row r="415" spans="7:36"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12"/>
      <c r="AD415" s="12"/>
      <c r="AE415" s="9"/>
      <c r="AF415" s="9"/>
      <c r="AG415" s="9"/>
      <c r="AH415" s="9"/>
      <c r="AI415" s="9"/>
      <c r="AJ415" s="9"/>
    </row>
    <row r="416" spans="7:36"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12"/>
      <c r="AD416" s="12"/>
      <c r="AE416" s="9"/>
      <c r="AF416" s="9"/>
      <c r="AG416" s="9"/>
      <c r="AH416" s="9"/>
      <c r="AI416" s="9"/>
      <c r="AJ416" s="9"/>
    </row>
    <row r="417" spans="7:36"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12"/>
      <c r="AD417" s="12"/>
      <c r="AE417" s="9"/>
      <c r="AF417" s="9"/>
      <c r="AG417" s="9"/>
      <c r="AH417" s="9"/>
      <c r="AI417" s="9"/>
      <c r="AJ417" s="9"/>
    </row>
    <row r="418" spans="7:36"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2"/>
      <c r="AD418" s="12"/>
      <c r="AE418" s="9"/>
      <c r="AF418" s="9"/>
      <c r="AG418" s="9"/>
      <c r="AH418" s="9"/>
      <c r="AI418" s="9"/>
      <c r="AJ418" s="9"/>
    </row>
    <row r="419" spans="7:36"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12"/>
      <c r="AD419" s="12"/>
      <c r="AE419" s="9"/>
      <c r="AF419" s="9"/>
      <c r="AG419" s="9"/>
      <c r="AH419" s="9"/>
      <c r="AI419" s="9"/>
      <c r="AJ419" s="9"/>
    </row>
    <row r="420" spans="7:36"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12"/>
      <c r="AD420" s="12"/>
      <c r="AE420" s="9"/>
      <c r="AF420" s="9"/>
      <c r="AG420" s="9"/>
      <c r="AH420" s="9"/>
      <c r="AI420" s="9"/>
      <c r="AJ420" s="9"/>
    </row>
    <row r="421" spans="7:36"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12"/>
      <c r="AD421" s="12"/>
      <c r="AE421" s="9"/>
      <c r="AF421" s="9"/>
      <c r="AG421" s="9"/>
      <c r="AH421" s="9"/>
      <c r="AI421" s="9"/>
      <c r="AJ421" s="9"/>
    </row>
    <row r="422" spans="7:36"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12"/>
      <c r="AD422" s="12"/>
      <c r="AE422" s="9"/>
      <c r="AF422" s="9"/>
      <c r="AG422" s="9"/>
      <c r="AH422" s="9"/>
      <c r="AI422" s="9"/>
      <c r="AJ422" s="9"/>
    </row>
    <row r="423" spans="7:36"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12"/>
      <c r="AD423" s="12"/>
      <c r="AE423" s="9"/>
      <c r="AF423" s="9"/>
      <c r="AG423" s="9"/>
      <c r="AH423" s="9"/>
      <c r="AI423" s="9"/>
      <c r="AJ423" s="9"/>
    </row>
    <row r="424" spans="7:36"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12"/>
      <c r="AD424" s="12"/>
      <c r="AE424" s="9"/>
      <c r="AF424" s="9"/>
      <c r="AG424" s="9"/>
      <c r="AH424" s="9"/>
      <c r="AI424" s="9"/>
      <c r="AJ424" s="9"/>
    </row>
    <row r="425" spans="7:36"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12"/>
      <c r="AD425" s="12"/>
      <c r="AE425" s="9"/>
      <c r="AF425" s="9"/>
      <c r="AG425" s="9"/>
      <c r="AH425" s="9"/>
      <c r="AI425" s="9"/>
      <c r="AJ425" s="9"/>
    </row>
    <row r="426" spans="7:36"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12"/>
      <c r="AD426" s="12"/>
      <c r="AE426" s="9"/>
      <c r="AF426" s="9"/>
      <c r="AG426" s="9"/>
      <c r="AH426" s="9"/>
      <c r="AI426" s="9"/>
      <c r="AJ426" s="9"/>
    </row>
    <row r="427" spans="7:36"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12"/>
      <c r="AD427" s="12"/>
      <c r="AE427" s="9"/>
      <c r="AF427" s="9"/>
      <c r="AG427" s="9"/>
      <c r="AH427" s="9"/>
      <c r="AI427" s="9"/>
      <c r="AJ427" s="9"/>
    </row>
    <row r="428" spans="7:36"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12"/>
      <c r="AD428" s="12"/>
      <c r="AE428" s="9"/>
      <c r="AF428" s="9"/>
      <c r="AG428" s="9"/>
      <c r="AH428" s="9"/>
      <c r="AI428" s="9"/>
      <c r="AJ428" s="9"/>
    </row>
    <row r="429" spans="7:36"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12"/>
      <c r="AD429" s="12"/>
      <c r="AE429" s="9"/>
      <c r="AF429" s="9"/>
      <c r="AG429" s="9"/>
      <c r="AH429" s="9"/>
      <c r="AI429" s="9"/>
      <c r="AJ429" s="9"/>
    </row>
    <row r="430" spans="7:36"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12"/>
      <c r="AD430" s="12"/>
      <c r="AE430" s="9"/>
      <c r="AF430" s="9"/>
      <c r="AG430" s="9"/>
      <c r="AH430" s="9"/>
      <c r="AI430" s="9"/>
      <c r="AJ430" s="9"/>
    </row>
    <row r="431" spans="7:36"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12"/>
      <c r="AD431" s="12"/>
      <c r="AE431" s="9"/>
      <c r="AF431" s="9"/>
      <c r="AG431" s="9"/>
      <c r="AH431" s="9"/>
      <c r="AI431" s="9"/>
      <c r="AJ431" s="9"/>
    </row>
    <row r="432" spans="7:36"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12"/>
      <c r="AD432" s="12"/>
      <c r="AE432" s="9"/>
      <c r="AF432" s="9"/>
      <c r="AG432" s="9"/>
      <c r="AH432" s="9"/>
      <c r="AI432" s="9"/>
      <c r="AJ432" s="9"/>
    </row>
    <row r="433" spans="7:36"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12"/>
      <c r="AD433" s="12"/>
      <c r="AE433" s="9"/>
      <c r="AF433" s="9"/>
      <c r="AG433" s="9"/>
      <c r="AH433" s="9"/>
      <c r="AI433" s="9"/>
      <c r="AJ433" s="9"/>
    </row>
    <row r="434" spans="7:36"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12"/>
      <c r="AD434" s="12"/>
      <c r="AE434" s="9"/>
      <c r="AF434" s="9"/>
      <c r="AG434" s="9"/>
      <c r="AH434" s="9"/>
      <c r="AI434" s="9"/>
      <c r="AJ434" s="9"/>
    </row>
    <row r="435" spans="7:36"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12"/>
      <c r="AD435" s="12"/>
      <c r="AE435" s="9"/>
      <c r="AF435" s="9"/>
      <c r="AG435" s="9"/>
      <c r="AH435" s="9"/>
      <c r="AI435" s="9"/>
      <c r="AJ435" s="9"/>
    </row>
    <row r="436" spans="7:36"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12"/>
      <c r="AD436" s="12"/>
      <c r="AE436" s="9"/>
      <c r="AF436" s="9"/>
      <c r="AG436" s="9"/>
      <c r="AH436" s="9"/>
      <c r="AI436" s="9"/>
      <c r="AJ436" s="9"/>
    </row>
    <row r="437" spans="7:36"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12"/>
      <c r="AD437" s="12"/>
      <c r="AE437" s="9"/>
      <c r="AF437" s="9"/>
      <c r="AG437" s="9"/>
      <c r="AH437" s="9"/>
      <c r="AI437" s="9"/>
      <c r="AJ437" s="9"/>
    </row>
    <row r="438" spans="7:36"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12"/>
      <c r="AD438" s="12"/>
      <c r="AE438" s="9"/>
      <c r="AF438" s="9"/>
      <c r="AG438" s="9"/>
      <c r="AH438" s="9"/>
      <c r="AI438" s="9"/>
      <c r="AJ438" s="9"/>
    </row>
    <row r="439" spans="7:36"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12"/>
      <c r="AD439" s="12"/>
      <c r="AE439" s="9"/>
      <c r="AF439" s="9"/>
      <c r="AG439" s="9"/>
      <c r="AH439" s="9"/>
      <c r="AI439" s="9"/>
      <c r="AJ439" s="9"/>
    </row>
    <row r="440" spans="7:36"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12"/>
      <c r="AD440" s="12"/>
      <c r="AE440" s="9"/>
      <c r="AF440" s="9"/>
      <c r="AG440" s="9"/>
      <c r="AH440" s="9"/>
      <c r="AI440" s="9"/>
      <c r="AJ440" s="9"/>
    </row>
    <row r="441" spans="7:36"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12"/>
      <c r="AD441" s="12"/>
      <c r="AE441" s="9"/>
      <c r="AF441" s="9"/>
      <c r="AG441" s="9"/>
      <c r="AH441" s="9"/>
      <c r="AI441" s="9"/>
      <c r="AJ441" s="9"/>
    </row>
    <row r="442" spans="7:36"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12"/>
      <c r="AD442" s="12"/>
      <c r="AE442" s="9"/>
      <c r="AF442" s="9"/>
      <c r="AG442" s="9"/>
      <c r="AH442" s="9"/>
      <c r="AI442" s="9"/>
      <c r="AJ442" s="9"/>
    </row>
    <row r="443" spans="7:36"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12"/>
      <c r="AD443" s="12"/>
      <c r="AE443" s="9"/>
      <c r="AF443" s="9"/>
      <c r="AG443" s="9"/>
      <c r="AH443" s="9"/>
      <c r="AI443" s="9"/>
      <c r="AJ443" s="9"/>
    </row>
    <row r="444" spans="7:36"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12"/>
      <c r="AD444" s="12"/>
      <c r="AE444" s="9"/>
      <c r="AF444" s="9"/>
      <c r="AG444" s="9"/>
      <c r="AH444" s="9"/>
      <c r="AI444" s="9"/>
      <c r="AJ444" s="9"/>
    </row>
    <row r="445" spans="7:36"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12"/>
      <c r="AD445" s="12"/>
      <c r="AE445" s="9"/>
      <c r="AF445" s="9"/>
      <c r="AG445" s="9"/>
      <c r="AH445" s="9"/>
      <c r="AI445" s="9"/>
      <c r="AJ445" s="9"/>
    </row>
    <row r="446" spans="7:36"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12"/>
      <c r="AD446" s="12"/>
      <c r="AE446" s="9"/>
      <c r="AF446" s="9"/>
      <c r="AG446" s="9"/>
      <c r="AH446" s="9"/>
      <c r="AI446" s="9"/>
      <c r="AJ446" s="9"/>
    </row>
    <row r="447" spans="7:36"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12"/>
      <c r="AD447" s="12"/>
      <c r="AE447" s="9"/>
      <c r="AF447" s="9"/>
      <c r="AG447" s="9"/>
      <c r="AH447" s="9"/>
      <c r="AI447" s="9"/>
      <c r="AJ447" s="9"/>
    </row>
    <row r="448" spans="7:36"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12"/>
      <c r="AD448" s="12"/>
      <c r="AE448" s="9"/>
      <c r="AF448" s="9"/>
      <c r="AG448" s="9"/>
      <c r="AH448" s="9"/>
      <c r="AI448" s="9"/>
      <c r="AJ448" s="9"/>
    </row>
    <row r="449" spans="7:36"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12"/>
      <c r="AD449" s="12"/>
      <c r="AE449" s="9"/>
      <c r="AF449" s="9"/>
      <c r="AG449" s="9"/>
      <c r="AH449" s="9"/>
      <c r="AI449" s="9"/>
      <c r="AJ449" s="9"/>
    </row>
    <row r="450" spans="7:36"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12"/>
      <c r="AD450" s="12"/>
      <c r="AE450" s="9"/>
      <c r="AF450" s="9"/>
      <c r="AG450" s="9"/>
      <c r="AH450" s="9"/>
      <c r="AI450" s="9"/>
      <c r="AJ450" s="9"/>
    </row>
    <row r="451" spans="7:36"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12"/>
      <c r="AD451" s="12"/>
      <c r="AE451" s="9"/>
      <c r="AF451" s="9"/>
      <c r="AG451" s="9"/>
      <c r="AH451" s="9"/>
      <c r="AI451" s="9"/>
      <c r="AJ451" s="9"/>
    </row>
    <row r="452" spans="7:36"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12"/>
      <c r="AD452" s="12"/>
      <c r="AE452" s="9"/>
      <c r="AF452" s="9"/>
      <c r="AG452" s="9"/>
      <c r="AH452" s="9"/>
      <c r="AI452" s="9"/>
      <c r="AJ452" s="9"/>
    </row>
    <row r="453" spans="7:36"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12"/>
      <c r="AD453" s="12"/>
      <c r="AE453" s="9"/>
      <c r="AF453" s="9"/>
      <c r="AG453" s="9"/>
      <c r="AH453" s="9"/>
      <c r="AI453" s="9"/>
      <c r="AJ453" s="9"/>
    </row>
    <row r="454" spans="7:36"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2"/>
      <c r="AD454" s="12"/>
      <c r="AE454" s="9"/>
      <c r="AF454" s="9"/>
      <c r="AG454" s="9"/>
      <c r="AH454" s="9"/>
      <c r="AI454" s="9"/>
      <c r="AJ454" s="9"/>
    </row>
    <row r="455" spans="7:36"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2"/>
      <c r="AD455" s="12"/>
      <c r="AE455" s="9"/>
      <c r="AF455" s="9"/>
      <c r="AG455" s="9"/>
      <c r="AH455" s="9"/>
      <c r="AI455" s="9"/>
      <c r="AJ455" s="9"/>
    </row>
    <row r="456" spans="7:36"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2"/>
      <c r="AD456" s="12"/>
      <c r="AE456" s="9"/>
      <c r="AF456" s="9"/>
      <c r="AG456" s="9"/>
      <c r="AH456" s="9"/>
      <c r="AI456" s="9"/>
      <c r="AJ456" s="9"/>
    </row>
    <row r="457" spans="7:36"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2"/>
      <c r="AD457" s="12"/>
      <c r="AE457" s="9"/>
      <c r="AF457" s="9"/>
      <c r="AG457" s="9"/>
      <c r="AH457" s="9"/>
      <c r="AI457" s="9"/>
      <c r="AJ457" s="9"/>
    </row>
    <row r="458" spans="7:36"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2"/>
      <c r="AD458" s="12"/>
      <c r="AE458" s="9"/>
      <c r="AF458" s="9"/>
      <c r="AG458" s="9"/>
      <c r="AH458" s="9"/>
      <c r="AI458" s="9"/>
      <c r="AJ458" s="9"/>
    </row>
    <row r="459" spans="7:36"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2"/>
      <c r="AD459" s="12"/>
      <c r="AE459" s="9"/>
      <c r="AF459" s="9"/>
      <c r="AG459" s="9"/>
      <c r="AH459" s="9"/>
      <c r="AI459" s="9"/>
      <c r="AJ459" s="9"/>
    </row>
    <row r="460" spans="7:36"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2"/>
      <c r="AD460" s="12"/>
      <c r="AE460" s="9"/>
      <c r="AF460" s="9"/>
      <c r="AG460" s="9"/>
      <c r="AH460" s="9"/>
      <c r="AI460" s="9"/>
      <c r="AJ460" s="9"/>
    </row>
    <row r="461" spans="7:36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2"/>
      <c r="AD461" s="12"/>
      <c r="AE461" s="9"/>
      <c r="AF461" s="9"/>
      <c r="AG461" s="9"/>
      <c r="AH461" s="9"/>
      <c r="AI461" s="9"/>
      <c r="AJ461" s="9"/>
    </row>
    <row r="462" spans="7:36"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2"/>
      <c r="AD462" s="12"/>
      <c r="AE462" s="9"/>
      <c r="AF462" s="9"/>
      <c r="AG462" s="9"/>
      <c r="AH462" s="9"/>
      <c r="AI462" s="9"/>
      <c r="AJ462" s="9"/>
    </row>
    <row r="463" spans="7:36"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2"/>
      <c r="AD463" s="12"/>
      <c r="AE463" s="9"/>
      <c r="AF463" s="9"/>
      <c r="AG463" s="9"/>
      <c r="AH463" s="9"/>
      <c r="AI463" s="9"/>
      <c r="AJ463" s="9"/>
    </row>
    <row r="464" spans="7:36"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2"/>
      <c r="AD464" s="12"/>
      <c r="AE464" s="9"/>
      <c r="AF464" s="9"/>
      <c r="AG464" s="9"/>
      <c r="AH464" s="9"/>
      <c r="AI464" s="9"/>
      <c r="AJ464" s="9"/>
    </row>
    <row r="465" spans="7:36"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2"/>
      <c r="AD465" s="12"/>
      <c r="AE465" s="9"/>
      <c r="AF465" s="9"/>
      <c r="AG465" s="9"/>
      <c r="AH465" s="9"/>
      <c r="AI465" s="9"/>
      <c r="AJ465" s="9"/>
    </row>
    <row r="466" spans="7:36"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2"/>
      <c r="AD466" s="12"/>
      <c r="AE466" s="9"/>
      <c r="AF466" s="9"/>
      <c r="AG466" s="9"/>
      <c r="AH466" s="9"/>
      <c r="AI466" s="9"/>
      <c r="AJ466" s="9"/>
    </row>
    <row r="467" spans="7:36"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2"/>
      <c r="AD467" s="12"/>
      <c r="AE467" s="9"/>
      <c r="AF467" s="9"/>
      <c r="AG467" s="9"/>
      <c r="AH467" s="9"/>
      <c r="AI467" s="9"/>
      <c r="AJ467" s="9"/>
    </row>
    <row r="468" spans="7:36"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2"/>
      <c r="AD468" s="12"/>
      <c r="AE468" s="9"/>
      <c r="AF468" s="9"/>
      <c r="AG468" s="9"/>
      <c r="AH468" s="9"/>
      <c r="AI468" s="9"/>
      <c r="AJ468" s="9"/>
    </row>
    <row r="469" spans="7:36"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2"/>
      <c r="AD469" s="12"/>
      <c r="AE469" s="9"/>
      <c r="AF469" s="9"/>
      <c r="AG469" s="9"/>
      <c r="AH469" s="9"/>
      <c r="AI469" s="9"/>
      <c r="AJ469" s="9"/>
    </row>
    <row r="470" spans="7:36"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2"/>
      <c r="AD470" s="12"/>
      <c r="AE470" s="9"/>
      <c r="AF470" s="9"/>
      <c r="AG470" s="9"/>
      <c r="AH470" s="9"/>
      <c r="AI470" s="9"/>
      <c r="AJ470" s="9"/>
    </row>
    <row r="471" spans="7:36"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2"/>
      <c r="AD471" s="12"/>
      <c r="AE471" s="9"/>
      <c r="AF471" s="9"/>
      <c r="AG471" s="9"/>
      <c r="AH471" s="9"/>
      <c r="AI471" s="9"/>
      <c r="AJ471" s="9"/>
    </row>
    <row r="472" spans="7:36"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2"/>
      <c r="AD472" s="12"/>
      <c r="AE472" s="9"/>
      <c r="AF472" s="9"/>
      <c r="AG472" s="9"/>
      <c r="AH472" s="9"/>
      <c r="AI472" s="9"/>
      <c r="AJ472" s="9"/>
    </row>
    <row r="473" spans="7:36"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2"/>
      <c r="AD473" s="12"/>
      <c r="AE473" s="9"/>
      <c r="AF473" s="9"/>
      <c r="AG473" s="9"/>
      <c r="AH473" s="9"/>
      <c r="AI473" s="9"/>
      <c r="AJ473" s="9"/>
    </row>
    <row r="474" spans="7:36"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2"/>
      <c r="AD474" s="12"/>
      <c r="AE474" s="9"/>
      <c r="AF474" s="9"/>
      <c r="AG474" s="9"/>
      <c r="AH474" s="9"/>
      <c r="AI474" s="9"/>
      <c r="AJ474" s="9"/>
    </row>
    <row r="475" spans="7:36"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2"/>
      <c r="AD475" s="12"/>
      <c r="AE475" s="9"/>
      <c r="AF475" s="9"/>
      <c r="AG475" s="9"/>
      <c r="AH475" s="9"/>
      <c r="AI475" s="9"/>
      <c r="AJ475" s="9"/>
    </row>
    <row r="476" spans="7:36"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2"/>
      <c r="AD476" s="12"/>
      <c r="AE476" s="9"/>
      <c r="AF476" s="9"/>
      <c r="AG476" s="9"/>
      <c r="AH476" s="9"/>
      <c r="AI476" s="9"/>
      <c r="AJ476" s="9"/>
    </row>
    <row r="477" spans="7:36"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2"/>
      <c r="AD477" s="12"/>
      <c r="AE477" s="9"/>
      <c r="AF477" s="9"/>
      <c r="AG477" s="9"/>
      <c r="AH477" s="9"/>
      <c r="AI477" s="9"/>
      <c r="AJ477" s="9"/>
    </row>
    <row r="478" spans="7:36"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2"/>
      <c r="AD478" s="12"/>
      <c r="AE478" s="9"/>
      <c r="AF478" s="9"/>
      <c r="AG478" s="9"/>
      <c r="AH478" s="9"/>
      <c r="AI478" s="9"/>
      <c r="AJ478" s="9"/>
    </row>
    <row r="479" spans="7:36"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2"/>
      <c r="AD479" s="12"/>
      <c r="AE479" s="9"/>
      <c r="AF479" s="9"/>
      <c r="AG479" s="9"/>
      <c r="AH479" s="9"/>
      <c r="AI479" s="9"/>
      <c r="AJ479" s="9"/>
    </row>
    <row r="480" spans="7:36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2"/>
      <c r="AD480" s="12"/>
      <c r="AE480" s="9"/>
      <c r="AF480" s="9"/>
      <c r="AG480" s="9"/>
      <c r="AH480" s="9"/>
      <c r="AI480" s="9"/>
      <c r="AJ480" s="9"/>
    </row>
    <row r="481" spans="7:36"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2"/>
      <c r="AD481" s="12"/>
      <c r="AE481" s="9"/>
      <c r="AF481" s="9"/>
      <c r="AG481" s="9"/>
      <c r="AH481" s="9"/>
      <c r="AI481" s="9"/>
      <c r="AJ481" s="9"/>
    </row>
    <row r="482" spans="7:36"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2"/>
      <c r="AD482" s="12"/>
      <c r="AE482" s="9"/>
      <c r="AF482" s="9"/>
      <c r="AG482" s="9"/>
      <c r="AH482" s="9"/>
      <c r="AI482" s="9"/>
      <c r="AJ482" s="9"/>
    </row>
    <row r="483" spans="7:36"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2"/>
      <c r="AD483" s="12"/>
      <c r="AE483" s="9"/>
      <c r="AF483" s="9"/>
      <c r="AG483" s="9"/>
      <c r="AH483" s="9"/>
      <c r="AI483" s="9"/>
      <c r="AJ483" s="9"/>
    </row>
    <row r="484" spans="7:36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2"/>
      <c r="AD484" s="12"/>
      <c r="AE484" s="9"/>
      <c r="AF484" s="9"/>
      <c r="AG484" s="9"/>
      <c r="AH484" s="9"/>
      <c r="AI484" s="9"/>
      <c r="AJ484" s="9"/>
    </row>
    <row r="485" spans="7:36"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2"/>
      <c r="AD485" s="12"/>
      <c r="AE485" s="9"/>
      <c r="AF485" s="9"/>
      <c r="AG485" s="9"/>
      <c r="AH485" s="9"/>
      <c r="AI485" s="9"/>
      <c r="AJ485" s="9"/>
    </row>
    <row r="486" spans="7:36"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2"/>
      <c r="AD486" s="12"/>
      <c r="AE486" s="9"/>
      <c r="AF486" s="9"/>
      <c r="AG486" s="9"/>
      <c r="AH486" s="9"/>
      <c r="AI486" s="9"/>
      <c r="AJ486" s="9"/>
    </row>
    <row r="487" spans="7:36"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2"/>
      <c r="AD487" s="12"/>
      <c r="AE487" s="9"/>
      <c r="AF487" s="9"/>
      <c r="AG487" s="9"/>
      <c r="AH487" s="9"/>
      <c r="AI487" s="9"/>
      <c r="AJ487" s="9"/>
    </row>
    <row r="488" spans="7:36"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2"/>
      <c r="AD488" s="12"/>
      <c r="AE488" s="9"/>
      <c r="AF488" s="9"/>
      <c r="AG488" s="9"/>
      <c r="AH488" s="9"/>
      <c r="AI488" s="9"/>
      <c r="AJ488" s="9"/>
    </row>
    <row r="489" spans="7:36"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2"/>
      <c r="AD489" s="12"/>
      <c r="AE489" s="9"/>
      <c r="AF489" s="9"/>
      <c r="AG489" s="9"/>
      <c r="AH489" s="9"/>
      <c r="AI489" s="9"/>
      <c r="AJ489" s="9"/>
    </row>
    <row r="490" spans="7:36"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2"/>
      <c r="AD490" s="12"/>
      <c r="AE490" s="9"/>
      <c r="AF490" s="9"/>
      <c r="AG490" s="9"/>
      <c r="AH490" s="9"/>
      <c r="AI490" s="9"/>
      <c r="AJ490" s="9"/>
    </row>
    <row r="491" spans="7:36"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2"/>
      <c r="AD491" s="12"/>
      <c r="AE491" s="9"/>
      <c r="AF491" s="9"/>
      <c r="AG491" s="9"/>
      <c r="AH491" s="9"/>
      <c r="AI491" s="9"/>
      <c r="AJ491" s="9"/>
    </row>
    <row r="492" spans="7:36"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2"/>
      <c r="AD492" s="12"/>
      <c r="AE492" s="9"/>
      <c r="AF492" s="9"/>
      <c r="AG492" s="9"/>
      <c r="AH492" s="9"/>
      <c r="AI492" s="9"/>
      <c r="AJ492" s="9"/>
    </row>
    <row r="493" spans="7:36"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2"/>
      <c r="AD493" s="12"/>
      <c r="AE493" s="9"/>
      <c r="AF493" s="9"/>
      <c r="AG493" s="9"/>
      <c r="AH493" s="9"/>
      <c r="AI493" s="9"/>
      <c r="AJ493" s="9"/>
    </row>
    <row r="494" spans="7:36"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2"/>
      <c r="AD494" s="12"/>
      <c r="AE494" s="9"/>
      <c r="AF494" s="9"/>
      <c r="AG494" s="9"/>
      <c r="AH494" s="9"/>
      <c r="AI494" s="9"/>
      <c r="AJ494" s="9"/>
    </row>
    <row r="495" spans="7:36"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2"/>
      <c r="AD495" s="12"/>
      <c r="AE495" s="9"/>
      <c r="AF495" s="9"/>
      <c r="AG495" s="9"/>
      <c r="AH495" s="9"/>
      <c r="AI495" s="9"/>
      <c r="AJ495" s="9"/>
    </row>
    <row r="496" spans="7:36"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2"/>
      <c r="AD496" s="12"/>
      <c r="AE496" s="9"/>
      <c r="AF496" s="9"/>
      <c r="AG496" s="9"/>
      <c r="AH496" s="9"/>
      <c r="AI496" s="9"/>
      <c r="AJ496" s="9"/>
    </row>
    <row r="497" spans="7:36"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2"/>
      <c r="AD497" s="12"/>
      <c r="AE497" s="9"/>
      <c r="AF497" s="9"/>
      <c r="AG497" s="9"/>
      <c r="AH497" s="9"/>
      <c r="AI497" s="9"/>
      <c r="AJ497" s="9"/>
    </row>
    <row r="498" spans="7:36"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2"/>
      <c r="AD498" s="12"/>
      <c r="AE498" s="9"/>
      <c r="AF498" s="9"/>
      <c r="AG498" s="9"/>
      <c r="AH498" s="9"/>
      <c r="AI498" s="9"/>
      <c r="AJ498" s="9"/>
    </row>
    <row r="499" spans="7:36"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2"/>
      <c r="AD499" s="12"/>
      <c r="AE499" s="9"/>
      <c r="AF499" s="9"/>
      <c r="AG499" s="9"/>
      <c r="AH499" s="9"/>
      <c r="AI499" s="9"/>
      <c r="AJ499" s="9"/>
    </row>
    <row r="500" spans="7:36"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2"/>
      <c r="AD500" s="12"/>
      <c r="AE500" s="9"/>
      <c r="AF500" s="9"/>
      <c r="AG500" s="9"/>
      <c r="AH500" s="9"/>
      <c r="AI500" s="9"/>
      <c r="AJ500" s="9"/>
    </row>
    <row r="501" spans="7:36"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2"/>
      <c r="AD501" s="12"/>
      <c r="AE501" s="9"/>
      <c r="AF501" s="9"/>
      <c r="AG501" s="9"/>
      <c r="AH501" s="9"/>
      <c r="AI501" s="9"/>
      <c r="AJ501" s="9"/>
    </row>
    <row r="502" spans="7:36"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2"/>
      <c r="AD502" s="12"/>
      <c r="AE502" s="9"/>
      <c r="AF502" s="9"/>
      <c r="AG502" s="9"/>
      <c r="AH502" s="9"/>
      <c r="AI502" s="9"/>
      <c r="AJ502" s="9"/>
    </row>
    <row r="503" spans="7:36"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2"/>
      <c r="AD503" s="12"/>
      <c r="AE503" s="9"/>
      <c r="AF503" s="9"/>
      <c r="AG503" s="9"/>
      <c r="AH503" s="9"/>
      <c r="AI503" s="9"/>
      <c r="AJ503" s="9"/>
    </row>
    <row r="504" spans="7:36"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2"/>
      <c r="AD504" s="12"/>
      <c r="AE504" s="9"/>
      <c r="AF504" s="9"/>
      <c r="AG504" s="9"/>
      <c r="AH504" s="9"/>
      <c r="AI504" s="9"/>
      <c r="AJ504" s="9"/>
    </row>
  </sheetData>
  <sortState ref="A7:AU109">
    <sortCondition descending="1" ref="AU7:AU109"/>
  </sortState>
  <mergeCells count="27">
    <mergeCell ref="A2:A6"/>
    <mergeCell ref="B2:B6"/>
    <mergeCell ref="C2:C6"/>
    <mergeCell ref="D2:D6"/>
    <mergeCell ref="W5:X5"/>
    <mergeCell ref="S4:X4"/>
    <mergeCell ref="G5:J5"/>
    <mergeCell ref="K5:N5"/>
    <mergeCell ref="G2:AT2"/>
    <mergeCell ref="AC3:AT3"/>
    <mergeCell ref="AS4:AT4"/>
    <mergeCell ref="AS5:AT5"/>
    <mergeCell ref="AU2:AU6"/>
    <mergeCell ref="S5:V5"/>
    <mergeCell ref="AG5:AJ5"/>
    <mergeCell ref="AO5:AR5"/>
    <mergeCell ref="E2:E6"/>
    <mergeCell ref="F2:F6"/>
    <mergeCell ref="O5:R5"/>
    <mergeCell ref="G4:R4"/>
    <mergeCell ref="AC4:AR4"/>
    <mergeCell ref="AC5:AD5"/>
    <mergeCell ref="AK5:AL5"/>
    <mergeCell ref="AE5:AF5"/>
    <mergeCell ref="AM5:AN5"/>
    <mergeCell ref="G3:AB3"/>
    <mergeCell ref="Y4:AB5"/>
  </mergeCells>
  <pageMargins left="0.16" right="0.5" top="0.41" bottom="0.4" header="0.3" footer="0.3"/>
  <pageSetup paperSize="9" scale="77" orientation="landscape" horizontalDpi="180" verticalDpi="180" r:id="rId1"/>
  <colBreaks count="1" manualBreakCount="1">
    <brk id="17" max="2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Спортсмен года 2018</vt:lpstr>
      <vt:lpstr>'Спортсмен года 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2019-02-07T21:41:40Z</dcterms:modified>
</cp:coreProperties>
</file>